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codeName="DieseArbeitsmappe" defaultThemeVersion="124226"/>
  <bookViews>
    <workbookView xWindow="360" yWindow="510" windowWidth="19320" windowHeight="11400"/>
  </bookViews>
  <sheets>
    <sheet name="Quelle" sheetId="61" r:id="rId1"/>
    <sheet name="Diagramm1" sheetId="52" state="hidden" r:id="rId2"/>
    <sheet name="Diagramm5" sheetId="45" r:id="rId3"/>
    <sheet name="Diagramm9" sheetId="60" r:id="rId4"/>
    <sheet name="ZUSAMMENFASSUNG" sheetId="8" r:id="rId5"/>
  </sheets>
  <calcPr calcId="145621"/>
</workbook>
</file>

<file path=xl/calcChain.xml><?xml version="1.0" encoding="utf-8"?>
<calcChain xmlns="http://schemas.openxmlformats.org/spreadsheetml/2006/main">
  <c r="BA1" i="8" l="1"/>
  <c r="AW1" i="8" l="1"/>
</calcChain>
</file>

<file path=xl/sharedStrings.xml><?xml version="1.0" encoding="utf-8"?>
<sst xmlns="http://schemas.openxmlformats.org/spreadsheetml/2006/main" count="97" uniqueCount="72">
  <si>
    <t>Hamburg (KS)</t>
  </si>
  <si>
    <t>Bremen (KS)</t>
  </si>
  <si>
    <t>Düsseldorf (KS)</t>
  </si>
  <si>
    <t>Essen (KS)</t>
  </si>
  <si>
    <t>Köln (KS)</t>
  </si>
  <si>
    <t>Dortmund (KS)</t>
  </si>
  <si>
    <t>Frankfurt am Main (KS)</t>
  </si>
  <si>
    <t>Stuttgart (KS)</t>
  </si>
  <si>
    <t>München (KS)</t>
  </si>
  <si>
    <t>Berlin (KS)</t>
  </si>
  <si>
    <t>Dresden (KS)</t>
  </si>
  <si>
    <t>Leipzig (KS)</t>
  </si>
  <si>
    <t>Deutschland</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</si>
  <si>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</si>
  <si>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</si>
  <si>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</si>
  <si>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</si>
  <si>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</si>
  <si>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</si>
  <si>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</si>
  <si>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</si>
  <si>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</si>
  <si>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</si>
  <si>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</si>
  <si>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</si>
  <si>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</si>
  <si>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</si>
  <si>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</si>
  <si>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</si>
  <si>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</si>
  <si>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</si>
  <si>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</si>
  <si>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</si>
  <si>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</si>
  <si>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</si>
  <si>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</si>
  <si>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</si>
  <si>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</si>
  <si>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r>
      <rPr>
        <b/>
        <sz val="10"/>
        <rFont val="Arial"/>
        <family val="2"/>
      </rPr>
      <t>Frage:</t>
    </r>
    <r>
      <rPr>
        <sz val="10"/>
        <rFont val="Arial"/>
        <family val="2"/>
      </rPr>
      <t xml:space="preserve"> Ist der Kauf einer Mietwohnung ggü. 2004q1 besser/schlechter über Mieteinnahmen refinanzierbar?</t>
    </r>
  </si>
  <si>
    <r>
      <rPr>
        <b/>
        <sz val="10"/>
        <rFont val="Arial"/>
        <family val="2"/>
      </rPr>
      <t>Frage:</t>
    </r>
    <r>
      <rPr>
        <sz val="10"/>
        <rFont val="Arial"/>
        <family val="2"/>
      </rPr>
      <t xml:space="preserve"> Ist der Kauf einer selbstgenutzten ETW ggü. 2004q1 besser/schlechter mit dem regionalen Einkommen finanzierbar?</t>
    </r>
  </si>
  <si>
    <r>
      <rPr>
        <b/>
        <sz val="10"/>
        <rFont val="Arial"/>
        <family val="2"/>
      </rPr>
      <t>Frage:</t>
    </r>
    <r>
      <rPr>
        <sz val="10"/>
        <rFont val="Arial"/>
        <family val="2"/>
      </rPr>
      <t xml:space="preserve"> Werden ggü. 2003 mehr/weniger Wohnungen gebaut (oder gar mehr als die prognostizierte Neubaunachfrage)?</t>
    </r>
  </si>
  <si>
    <t>2004q1</t>
  </si>
  <si>
    <t>geringe Gefahr</t>
  </si>
  <si>
    <t>mäßige Gefahr</t>
  </si>
  <si>
    <r>
      <t>Frage:</t>
    </r>
    <r>
      <rPr>
        <sz val="10"/>
        <rFont val="Arial"/>
        <family val="2"/>
      </rPr>
      <t xml:space="preserve"> Ist die Gesamteinschätzung günstiger/ungünstiger ggü. 2004q1?</t>
    </r>
  </si>
  <si>
    <t>sehr geringe Gefahr</t>
  </si>
  <si>
    <t xml:space="preserve"> * Werte: -1 / 0 / +1 (ggü. 2004q1 gefallen / etwa konstant / gestiegen)   ** Werte: -3 bis +3 (Summe der drei Einzelindikatoren)</t>
  </si>
  <si>
    <t>Trend*</t>
  </si>
  <si>
    <t>Trend**</t>
  </si>
  <si>
    <t>Index Wohnungsbaukredite**</t>
  </si>
  <si>
    <t>*pro Tsd. Einwohner</t>
  </si>
  <si>
    <t>**relativ zum BIP (Bestand lt. Bundesbank; Neuzusagen lt. vdp)</t>
  </si>
  <si>
    <t>2015q3</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</si>
  <si>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</si>
  <si>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</si>
  <si>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</si>
  <si>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</si>
  <si>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</si>
  <si>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</si>
  <si>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</si>
  <si>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</si>
  <si>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Kreisangaben beziehen sich auf den Gebietsstand 2013. Gebietsreformen früherer Jahre können dazu führen, dass Einzelindizes auf regionaler Ebene (LK, KS, Wachstumsregionen, etc.) von früheren Angaben abweichen.</t>
  </si>
  <si>
    <t>Die Daten finden Sie im nächsten sheet…</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</si>
  <si>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www.empirica-systeme.de, IDN Immodaten GmbH, destatis, bundesbank und vdp</t>
    </r>
  </si>
  <si>
    <t>www.empirica-institut.de</t>
  </si>
  <si>
    <t xml:space="preserve">Top-7 </t>
  </si>
  <si>
    <t>empirica-Blasenindex 2016q1</t>
  </si>
  <si>
    <t>2016q1</t>
  </si>
  <si>
    <t>keine Gefahr</t>
  </si>
  <si>
    <t>eher geringe Gefahr</t>
  </si>
  <si>
    <t>eher hohe Gefahr</t>
  </si>
  <si>
    <t>hohe Gefahr</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</si>
</sst>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0.0"/>
  </numFmts>
  <fonts count="28" x14ac:knownFonts="1">
    <font>
      <sz val="11"/>
      <name val="Arial"/>
    </font>
    <font>
      <sz val="10"/>
      <name val="Arial"/>
      <family val="2"/>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b/>
      <sz val="12"/>
      <color theme="1"/>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s>
  <fills count="9">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4">
    <xf numFmtId="0" fontId="0" fillId="0" borderId="0"/>
    <xf numFmtId="9" fontId="5" fillId="0" borderId="0" applyFont="0" applyFill="0" applyBorder="0" applyAlignment="0" applyProtection="0"/>
    <xf numFmtId="0" fontId="5" fillId="0" borderId="0"/>
    <xf numFmtId="0" fontId="26" fillId="0" borderId="0" applyNumberFormat="0" applyFill="0" applyBorder="0" applyAlignment="0" applyProtection="0"/>
  </cellStyleXfs>
  <cellXfs count="175">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4" fillId="0" borderId="0" xfId="0" applyFont="1"/>
    <xf numFmtId="0" fontId="7" fillId="0" borderId="0" xfId="0" applyFont="1" applyAlignment="1">
      <alignment horizontal="left"/>
    </xf>
    <xf numFmtId="0" fontId="8" fillId="0" borderId="0" xfId="0" applyFont="1" applyAlignment="1">
      <alignment horizontal="left"/>
    </xf>
    <xf numFmtId="0" fontId="9" fillId="0" borderId="0" xfId="0" applyFont="1"/>
    <xf numFmtId="165" fontId="7" fillId="0" borderId="0" xfId="0" applyNumberFormat="1" applyFont="1" applyBorder="1" applyAlignment="1">
      <alignment horizontal="center"/>
    </xf>
    <xf numFmtId="0" fontId="3" fillId="0" borderId="0" xfId="0" applyFont="1"/>
    <xf numFmtId="0" fontId="2" fillId="0" borderId="12" xfId="0" applyFont="1" applyBorder="1"/>
    <xf numFmtId="0" fontId="2" fillId="2" borderId="8" xfId="0" applyFont="1" applyFill="1" applyBorder="1" applyAlignment="1">
      <alignment vertical="top"/>
    </xf>
    <xf numFmtId="0" fontId="2" fillId="3" borderId="8" xfId="0" applyFont="1" applyFill="1" applyBorder="1" applyAlignment="1">
      <alignment vertical="top" wrapText="1"/>
    </xf>
    <xf numFmtId="0" fontId="2" fillId="4" borderId="8" xfId="0" applyFont="1" applyFill="1" applyBorder="1" applyAlignment="1">
      <alignment vertical="top" wrapText="1"/>
    </xf>
    <xf numFmtId="0" fontId="2" fillId="0" borderId="0" xfId="0" applyFont="1" applyAlignment="1">
      <alignment vertical="top"/>
    </xf>
    <xf numFmtId="0" fontId="2" fillId="5" borderId="7" xfId="0" applyFont="1" applyFill="1" applyBorder="1" applyAlignment="1">
      <alignment vertical="top" wrapText="1"/>
    </xf>
    <xf numFmtId="0" fontId="2" fillId="5" borderId="12" xfId="0" applyFont="1" applyFill="1" applyBorder="1" applyAlignment="1">
      <alignment vertical="top" wrapText="1"/>
    </xf>
    <xf numFmtId="0" fontId="2" fillId="0" borderId="0" xfId="0" applyFont="1" applyAlignment="1">
      <alignment horizontal="left"/>
    </xf>
    <xf numFmtId="4" fontId="2" fillId="0" borderId="0" xfId="0" applyNumberFormat="1" applyFont="1"/>
    <xf numFmtId="4" fontId="1"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1" fillId="0" borderId="0" xfId="0" applyFont="1" applyFill="1" applyBorder="1" applyAlignment="1">
      <alignment horizontal="center" vertical="center"/>
    </xf>
    <xf numFmtId="0" fontId="1" fillId="0" borderId="2" xfId="0" applyFont="1" applyFill="1" applyBorder="1" applyAlignment="1">
      <alignment horizontal="center" vertical="center"/>
    </xf>
    <xf numFmtId="0" fontId="1" fillId="0" borderId="1" xfId="0" applyFont="1" applyFill="1" applyBorder="1" applyAlignment="1">
      <alignment horizontal="center" vertical="center"/>
    </xf>
    <xf numFmtId="0" fontId="1" fillId="4" borderId="4" xfId="0" applyFont="1" applyFill="1" applyBorder="1" applyAlignment="1">
      <alignment horizontal="left" vertical="center"/>
    </xf>
    <xf numFmtId="0" fontId="1" fillId="4" borderId="5" xfId="0" applyFont="1" applyFill="1" applyBorder="1" applyAlignment="1">
      <alignment horizontal="center" vertical="center"/>
    </xf>
    <xf numFmtId="9" fontId="1" fillId="0" borderId="3" xfId="1" applyFont="1" applyBorder="1" applyAlignment="1">
      <alignment horizontal="center"/>
    </xf>
    <xf numFmtId="0" fontId="1" fillId="0" borderId="14" xfId="0" applyFont="1" applyBorder="1" applyAlignment="1">
      <alignment horizontal="center"/>
    </xf>
    <xf numFmtId="9" fontId="1" fillId="0" borderId="10" xfId="1" applyFont="1" applyBorder="1" applyAlignment="1">
      <alignment horizontal="center"/>
    </xf>
    <xf numFmtId="0" fontId="1" fillId="0" borderId="13" xfId="0" applyFont="1" applyBorder="1" applyAlignment="1">
      <alignment horizontal="center"/>
    </xf>
    <xf numFmtId="9" fontId="1" fillId="0" borderId="11" xfId="1" applyFont="1" applyBorder="1" applyAlignment="1">
      <alignment horizontal="center"/>
    </xf>
    <xf numFmtId="0" fontId="1" fillId="0" borderId="15" xfId="0" applyFont="1" applyBorder="1" applyAlignment="1">
      <alignment horizontal="center"/>
    </xf>
    <xf numFmtId="164" fontId="1" fillId="0" borderId="11" xfId="1" applyNumberFormat="1" applyFont="1" applyBorder="1" applyAlignment="1">
      <alignment horizontal="center"/>
    </xf>
    <xf numFmtId="0" fontId="1" fillId="0" borderId="6" xfId="0" applyFont="1" applyBorder="1"/>
    <xf numFmtId="9" fontId="1" fillId="0" borderId="5" xfId="1" applyFont="1" applyBorder="1" applyAlignment="1">
      <alignment horizontal="center"/>
    </xf>
    <xf numFmtId="0" fontId="1" fillId="0" borderId="1" xfId="0" applyFont="1" applyBorder="1" applyAlignment="1">
      <alignment horizontal="center"/>
    </xf>
    <xf numFmtId="0" fontId="1" fillId="5" borderId="14" xfId="0" applyFont="1" applyFill="1" applyBorder="1" applyAlignment="1">
      <alignment vertical="center"/>
    </xf>
    <xf numFmtId="0" fontId="1" fillId="5" borderId="13" xfId="0" applyFont="1" applyFill="1" applyBorder="1" applyAlignment="1">
      <alignment vertical="center"/>
    </xf>
    <xf numFmtId="0" fontId="1" fillId="5" borderId="4" xfId="0" applyFont="1" applyFill="1" applyBorder="1" applyAlignment="1">
      <alignment horizontal="left"/>
    </xf>
    <xf numFmtId="0" fontId="1" fillId="5" borderId="5" xfId="0" applyFont="1" applyFill="1" applyBorder="1" applyAlignment="1">
      <alignment horizontal="left"/>
    </xf>
    <xf numFmtId="0" fontId="14" fillId="0" borderId="0" xfId="0" applyFont="1"/>
    <xf numFmtId="0" fontId="15" fillId="0" borderId="0" xfId="0" applyFont="1"/>
    <xf numFmtId="0" fontId="16" fillId="0" borderId="0" xfId="0" applyFont="1"/>
    <xf numFmtId="0" fontId="1" fillId="5" borderId="3" xfId="0" applyFont="1" applyFill="1" applyBorder="1" applyAlignment="1">
      <alignment vertical="center"/>
    </xf>
    <xf numFmtId="0" fontId="1" fillId="0" borderId="6" xfId="0" applyFont="1" applyBorder="1" applyAlignment="1">
      <alignment horizontal="center"/>
    </xf>
    <xf numFmtId="0" fontId="17" fillId="6" borderId="9" xfId="0" applyFont="1" applyFill="1" applyBorder="1" applyAlignment="1">
      <alignment vertical="top" wrapText="1"/>
    </xf>
    <xf numFmtId="0" fontId="1" fillId="0" borderId="15" xfId="0" applyFont="1" applyFill="1" applyBorder="1" applyAlignment="1">
      <alignment horizontal="right" vertical="center"/>
    </xf>
    <xf numFmtId="9" fontId="1" fillId="0" borderId="1" xfId="1" applyFont="1" applyBorder="1" applyAlignment="1">
      <alignment horizontal="center"/>
    </xf>
    <xf numFmtId="0" fontId="1" fillId="0" borderId="15" xfId="0" applyFont="1" applyFill="1" applyBorder="1" applyAlignment="1">
      <alignment horizontal="right" vertical="center"/>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8" fillId="0" borderId="0" xfId="2" applyFont="1"/>
    <xf numFmtId="0" fontId="19" fillId="0" borderId="0" xfId="2" applyFont="1"/>
    <xf numFmtId="0" fontId="20" fillId="0" borderId="0" xfId="2" applyFont="1"/>
    <xf numFmtId="0" fontId="19" fillId="0" borderId="1" xfId="2" applyFont="1" applyBorder="1"/>
    <xf numFmtId="0" fontId="21" fillId="0" borderId="0" xfId="2" applyFont="1"/>
    <xf numFmtId="0" fontId="21" fillId="0" borderId="0" xfId="2" applyFont="1" applyBorder="1" applyAlignment="1">
      <alignment vertical="center" wrapText="1"/>
    </xf>
    <xf numFmtId="0" fontId="10" fillId="0" borderId="0" xfId="2" applyFont="1" applyBorder="1" applyAlignment="1">
      <alignment vertical="center" wrapText="1"/>
    </xf>
    <xf numFmtId="0" fontId="19" fillId="0" borderId="0" xfId="2" applyFont="1" applyBorder="1"/>
    <xf numFmtId="0" fontId="22" fillId="0" borderId="0" xfId="2" applyFont="1"/>
    <xf numFmtId="0" fontId="1" fillId="5" borderId="14" xfId="0" applyFont="1" applyFill="1" applyBorder="1"/>
    <xf numFmtId="0" fontId="1" fillId="5" borderId="2" xfId="0" applyFont="1" applyFill="1" applyBorder="1" applyAlignment="1">
      <alignment horizontal="right" vertical="center"/>
    </xf>
    <xf numFmtId="165" fontId="1" fillId="5" borderId="2" xfId="0" applyNumberFormat="1" applyFont="1" applyFill="1" applyBorder="1" applyAlignment="1">
      <alignment horizontal="center"/>
    </xf>
    <xf numFmtId="165" fontId="1" fillId="5" borderId="10" xfId="0" applyNumberFormat="1" applyFont="1" applyFill="1" applyBorder="1" applyAlignment="1">
      <alignment horizontal="center"/>
    </xf>
    <xf numFmtId="0" fontId="1" fillId="5" borderId="13" xfId="0" applyFont="1" applyFill="1" applyBorder="1"/>
    <xf numFmtId="0" fontId="1" fillId="5" borderId="3" xfId="0" applyFont="1" applyFill="1" applyBorder="1"/>
    <xf numFmtId="0" fontId="1" fillId="5" borderId="0" xfId="0" applyFont="1" applyFill="1" applyBorder="1" applyAlignment="1">
      <alignment horizontal="right" vertical="center"/>
    </xf>
    <xf numFmtId="165" fontId="1" fillId="5" borderId="0" xfId="0" applyNumberFormat="1" applyFont="1" applyFill="1" applyBorder="1" applyAlignment="1">
      <alignment horizontal="center"/>
    </xf>
    <xf numFmtId="165" fontId="1" fillId="5" borderId="3" xfId="0" applyNumberFormat="1" applyFont="1" applyFill="1" applyBorder="1" applyAlignment="1">
      <alignment horizontal="center"/>
    </xf>
    <xf numFmtId="0" fontId="1" fillId="8" borderId="13" xfId="0" applyFont="1" applyFill="1" applyBorder="1"/>
    <xf numFmtId="0" fontId="1" fillId="8" borderId="3" xfId="0" applyFont="1" applyFill="1" applyBorder="1"/>
    <xf numFmtId="0" fontId="1" fillId="8" borderId="0" xfId="0" applyFont="1" applyFill="1" applyBorder="1" applyAlignment="1">
      <alignment horizontal="right" vertical="center"/>
    </xf>
    <xf numFmtId="165" fontId="1" fillId="8" borderId="0" xfId="0" applyNumberFormat="1" applyFont="1" applyFill="1" applyBorder="1" applyAlignment="1">
      <alignment horizontal="center"/>
    </xf>
    <xf numFmtId="165" fontId="1" fillId="8" borderId="3" xfId="0" applyNumberFormat="1" applyFont="1" applyFill="1" applyBorder="1" applyAlignment="1">
      <alignment horizontal="center"/>
    </xf>
    <xf numFmtId="0" fontId="1" fillId="8" borderId="15" xfId="0" applyFont="1" applyFill="1" applyBorder="1"/>
    <xf numFmtId="0" fontId="1" fillId="8" borderId="11" xfId="0" applyFont="1" applyFill="1" applyBorder="1"/>
    <xf numFmtId="0" fontId="1" fillId="8" borderId="1" xfId="0" applyFont="1" applyFill="1" applyBorder="1" applyAlignment="1">
      <alignment horizontal="right" vertical="center"/>
    </xf>
    <xf numFmtId="165" fontId="1" fillId="8" borderId="1" xfId="0" applyNumberFormat="1" applyFont="1" applyFill="1" applyBorder="1" applyAlignment="1">
      <alignment horizontal="center"/>
    </xf>
    <xf numFmtId="165" fontId="1" fillId="8" borderId="11" xfId="0" applyNumberFormat="1" applyFont="1" applyFill="1" applyBorder="1" applyAlignment="1">
      <alignment horizontal="center"/>
    </xf>
    <xf numFmtId="0" fontId="1" fillId="5" borderId="2" xfId="0" applyFont="1" applyFill="1" applyBorder="1" applyAlignment="1">
      <alignment horizontal="center" vertical="center"/>
    </xf>
    <xf numFmtId="0" fontId="1" fillId="5" borderId="10" xfId="0" applyFont="1" applyFill="1" applyBorder="1" applyAlignment="1">
      <alignment vertical="center"/>
    </xf>
    <xf numFmtId="0" fontId="1" fillId="5" borderId="0" xfId="0" applyFont="1" applyFill="1" applyBorder="1" applyAlignment="1">
      <alignment horizontal="center" vertical="center"/>
    </xf>
    <xf numFmtId="0" fontId="1" fillId="8" borderId="13" xfId="0" applyFont="1" applyFill="1" applyBorder="1" applyAlignment="1">
      <alignment vertical="center"/>
    </xf>
    <xf numFmtId="0" fontId="1" fillId="8" borderId="0" xfId="0" applyFont="1" applyFill="1" applyBorder="1" applyAlignment="1">
      <alignment horizontal="center" vertical="center"/>
    </xf>
    <xf numFmtId="0" fontId="1" fillId="8" borderId="3" xfId="0" applyFont="1" applyFill="1" applyBorder="1" applyAlignment="1">
      <alignment vertical="center"/>
    </xf>
    <xf numFmtId="0" fontId="1" fillId="8" borderId="15" xfId="0" applyFont="1" applyFill="1" applyBorder="1" applyAlignment="1">
      <alignment vertical="center"/>
    </xf>
    <xf numFmtId="0" fontId="1" fillId="8" borderId="1" xfId="0" applyFont="1" applyFill="1" applyBorder="1" applyAlignment="1">
      <alignment horizontal="center" vertical="center"/>
    </xf>
    <xf numFmtId="0" fontId="1" fillId="8" borderId="11" xfId="0" applyFont="1" applyFill="1" applyBorder="1" applyAlignment="1">
      <alignment vertical="center"/>
    </xf>
    <xf numFmtId="0" fontId="1" fillId="5" borderId="10" xfId="0" quotePrefix="1" applyFont="1" applyFill="1" applyBorder="1" applyAlignment="1">
      <alignment horizontal="right"/>
    </xf>
    <xf numFmtId="0" fontId="1" fillId="5" borderId="3" xfId="0" applyFont="1" applyFill="1" applyBorder="1" applyAlignment="1">
      <alignment horizontal="right"/>
    </xf>
    <xf numFmtId="0" fontId="1" fillId="8" borderId="3" xfId="0" applyFont="1" applyFill="1" applyBorder="1" applyAlignment="1">
      <alignment horizontal="right"/>
    </xf>
    <xf numFmtId="4" fontId="1" fillId="0" borderId="0" xfId="0" applyNumberFormat="1" applyFont="1" applyFill="1"/>
    <xf numFmtId="2" fontId="10" fillId="0" borderId="0" xfId="0" applyNumberFormat="1" applyFont="1" applyFill="1"/>
    <xf numFmtId="3" fontId="1" fillId="0" borderId="0" xfId="0" applyNumberFormat="1" applyFont="1" applyFill="1"/>
    <xf numFmtId="0" fontId="1" fillId="0" borderId="0" xfId="0" applyFont="1" applyFill="1"/>
    <xf numFmtId="0" fontId="16" fillId="0" borderId="0" xfId="0" applyFont="1" applyAlignment="1"/>
    <xf numFmtId="0" fontId="1" fillId="5" borderId="15" xfId="0" applyFont="1" applyFill="1" applyBorder="1" applyAlignment="1">
      <alignment horizontal="left" vertical="center"/>
    </xf>
    <xf numFmtId="0" fontId="1" fillId="5" borderId="11" xfId="0" applyFont="1" applyFill="1" applyBorder="1" applyAlignment="1">
      <alignment horizontal="left" vertical="center"/>
    </xf>
    <xf numFmtId="0" fontId="1" fillId="0" borderId="0" xfId="0" applyFont="1" applyAlignment="1">
      <alignment horizontal="center"/>
    </xf>
    <xf numFmtId="0" fontId="1" fillId="5" borderId="4" xfId="0" applyFont="1" applyFill="1" applyBorder="1" applyAlignment="1">
      <alignment vertical="center"/>
    </xf>
    <xf numFmtId="0" fontId="1" fillId="5" borderId="5" xfId="0" applyFont="1" applyFill="1" applyBorder="1" applyAlignment="1">
      <alignment vertical="center"/>
    </xf>
    <xf numFmtId="0" fontId="1" fillId="5" borderId="14" xfId="0" applyFont="1" applyFill="1" applyBorder="1" applyAlignment="1">
      <alignment horizontal="left" vertical="center"/>
    </xf>
    <xf numFmtId="0" fontId="1" fillId="5" borderId="13" xfId="0" applyFont="1" applyFill="1" applyBorder="1" applyAlignment="1">
      <alignment horizontal="left" vertical="center"/>
    </xf>
    <xf numFmtId="0" fontId="1" fillId="5" borderId="10" xfId="0" applyFont="1" applyFill="1" applyBorder="1" applyAlignment="1">
      <alignment horizontal="left" vertical="center"/>
    </xf>
    <xf numFmtId="0" fontId="1" fillId="5" borderId="3" xfId="0" applyFont="1" applyFill="1" applyBorder="1" applyAlignment="1">
      <alignment horizontal="left" vertical="center"/>
    </xf>
    <xf numFmtId="0" fontId="19" fillId="0" borderId="0" xfId="2" applyFont="1" applyBorder="1" applyAlignment="1">
      <alignment horizontal="left" vertical="center" wrapText="1"/>
    </xf>
    <xf numFmtId="0" fontId="27" fillId="0" borderId="0" xfId="3" applyFont="1" applyAlignment="1">
      <alignment horizontal="center"/>
    </xf>
    <xf numFmtId="0" fontId="19" fillId="0" borderId="0" xfId="2" applyFont="1" applyAlignment="1">
      <alignment horizontal="left"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9" fontId="1" fillId="0" borderId="10" xfId="1" applyFont="1" applyBorder="1" applyAlignment="1">
      <alignment horizontal="center" vertical="center"/>
    </xf>
    <xf numFmtId="9" fontId="1" fillId="0" borderId="3" xfId="1" applyFont="1" applyBorder="1" applyAlignment="1">
      <alignment horizontal="center" vertical="center"/>
    </xf>
    <xf numFmtId="9" fontId="1" fillId="0" borderId="11" xfId="1" applyFont="1" applyBorder="1" applyAlignment="1">
      <alignment horizontal="center" vertical="center"/>
    </xf>
    <xf numFmtId="0" fontId="1" fillId="0" borderId="14" xfId="0" applyFont="1" applyFill="1" applyBorder="1" applyAlignment="1">
      <alignment horizontal="right" vertical="center"/>
    </xf>
    <xf numFmtId="0" fontId="1" fillId="0" borderId="13" xfId="0" applyFont="1" applyFill="1" applyBorder="1" applyAlignment="1">
      <alignment horizontal="right" vertical="center"/>
    </xf>
    <xf numFmtId="0" fontId="1" fillId="0" borderId="15" xfId="0" applyFont="1" applyFill="1" applyBorder="1" applyAlignment="1">
      <alignment horizontal="right" vertical="center"/>
    </xf>
    <xf numFmtId="0" fontId="1" fillId="0" borderId="2" xfId="0" applyFont="1" applyBorder="1" applyAlignment="1">
      <alignment horizontal="center" vertical="center"/>
    </xf>
    <xf numFmtId="0" fontId="1" fillId="0" borderId="0" xfId="0" applyFont="1" applyBorder="1" applyAlignment="1">
      <alignment horizontal="center" vertical="center"/>
    </xf>
    <xf numFmtId="0" fontId="1" fillId="0" borderId="1" xfId="0" applyFont="1" applyBorder="1" applyAlignment="1">
      <alignment horizontal="center" vertical="center"/>
    </xf>
    <xf numFmtId="0" fontId="1" fillId="8" borderId="4" xfId="0" applyFont="1" applyFill="1" applyBorder="1" applyAlignment="1">
      <alignment horizontal="center"/>
    </xf>
    <xf numFmtId="0" fontId="1" fillId="8" borderId="6" xfId="0" applyFont="1" applyFill="1" applyBorder="1" applyAlignment="1">
      <alignment horizontal="center"/>
    </xf>
    <xf numFmtId="0" fontId="1" fillId="8" borderId="5" xfId="0" applyFont="1" applyFill="1" applyBorder="1" applyAlignment="1">
      <alignment horizontal="center"/>
    </xf>
    <xf numFmtId="0" fontId="1" fillId="4" borderId="4" xfId="0" applyFont="1" applyFill="1" applyBorder="1" applyAlignment="1">
      <alignment horizontal="center" vertical="top" wrapText="1"/>
    </xf>
    <xf numFmtId="0" fontId="1" fillId="4" borderId="6" xfId="0" applyFont="1" applyFill="1" applyBorder="1" applyAlignment="1">
      <alignment horizontal="center" vertical="top" wrapText="1"/>
    </xf>
    <xf numFmtId="0" fontId="1" fillId="4" borderId="5" xfId="0" applyFont="1" applyFill="1" applyBorder="1" applyAlignment="1">
      <alignment horizontal="center" vertical="top" wrapText="1"/>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17" fillId="6" borderId="13" xfId="0" applyFont="1" applyFill="1" applyBorder="1" applyAlignment="1">
      <alignment horizontal="left" vertical="top"/>
    </xf>
    <xf numFmtId="0" fontId="17" fillId="6" borderId="0" xfId="0" applyFont="1" applyFill="1" applyBorder="1" applyAlignment="1">
      <alignment horizontal="left" vertical="top"/>
    </xf>
    <xf numFmtId="0" fontId="1" fillId="4" borderId="0" xfId="0" applyFont="1" applyFill="1" applyAlignment="1">
      <alignment horizontal="left" vertical="top"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1" fillId="2" borderId="4"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1" fillId="3" borderId="5"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4" borderId="5"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1" fillId="2" borderId="4" xfId="0" applyFont="1" applyFill="1" applyBorder="1" applyAlignment="1">
      <alignment horizontal="center" vertical="top" wrapText="1"/>
    </xf>
    <xf numFmtId="0" fontId="1" fillId="2" borderId="6" xfId="0" applyFont="1" applyFill="1" applyBorder="1" applyAlignment="1">
      <alignment horizontal="center" vertical="top" wrapText="1"/>
    </xf>
    <xf numFmtId="0" fontId="1" fillId="2" borderId="5" xfId="0" applyFont="1" applyFill="1" applyBorder="1" applyAlignment="1">
      <alignment horizontal="center" vertical="top" wrapText="1"/>
    </xf>
    <xf numFmtId="0" fontId="1" fillId="7" borderId="4" xfId="0" applyFont="1" applyFill="1" applyBorder="1" applyAlignment="1">
      <alignment horizontal="center" vertical="top" wrapText="1"/>
    </xf>
    <xf numFmtId="0" fontId="1" fillId="7" borderId="6" xfId="0" applyFont="1" applyFill="1" applyBorder="1" applyAlignment="1">
      <alignment horizontal="center" vertical="top" wrapText="1"/>
    </xf>
    <xf numFmtId="0" fontId="1" fillId="7" borderId="5" xfId="0" applyFont="1" applyFill="1" applyBorder="1" applyAlignment="1">
      <alignment horizontal="center" vertical="top" wrapText="1"/>
    </xf>
  </cellXfs>
  <cellStyles count="4">
    <cellStyle name="Hyperlink" xfId="3" builtinId="8"/>
    <cellStyle name="Prozent" xfId="1" builtinId="5"/>
    <cellStyle name="Standard" xfId="0" builtinId="0"/>
    <cellStyle name="Standard 2" xfId="2"/>
  </cellStyles>
  <dxfs count="0"/>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tx>
            <c:strRef>
              <c:f>ZUSAMMENFASSUNG!#REF!</c:f>
              <c:strCache>
                <c:ptCount val="1"/>
                <c:pt idx="0">
                  <c:v>#REF!</c:v>
                </c:pt>
              </c:strCache>
            </c:strRef>
          </c:tx>
          <c:spPr>
            <a:ln w="38100">
              <a:solidFill>
                <a:srgbClr val="FFCC99"/>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ser>
          <c:idx val="1"/>
          <c:order val="1"/>
          <c:tx>
            <c:strRef>
              <c:f>ZUSAMMENFASSUNG!#REF!</c:f>
              <c:strCache>
                <c:ptCount val="1"/>
                <c:pt idx="0">
                  <c:v>#REF!</c:v>
                </c:pt>
              </c:strCache>
            </c:strRef>
          </c:tx>
          <c:spPr>
            <a:ln w="38100">
              <a:solidFill>
                <a:srgbClr val="FF6600"/>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ser>
          <c:idx val="2"/>
          <c:order val="2"/>
          <c:tx>
            <c:strRef>
              <c:f>ZUSAMMENFASSUNG!#REF!</c:f>
              <c:strCache>
                <c:ptCount val="1"/>
                <c:pt idx="0">
                  <c:v>#REF!</c:v>
                </c:pt>
              </c:strCache>
            </c:strRef>
          </c:tx>
          <c:spPr>
            <a:ln w="38100">
              <a:solidFill>
                <a:srgbClr val="969696"/>
              </a:solidFill>
              <a:prstDash val="solid"/>
            </a:ln>
          </c:spPr>
          <c:marker>
            <c:symbol val="none"/>
          </c:marker>
          <c:cat>
            <c:strRef>
              <c:f>ZUSAMMENFASSUNG!$E$1:$AR$2</c:f>
              <c:strCache>
                <c:ptCount val="37"/>
                <c:pt idx="0">
                  <c:v>2004</c:v>
                </c:pt>
                <c:pt idx="4">
                  <c:v>2005</c:v>
                </c:pt>
                <c:pt idx="8">
                  <c:v>2006</c:v>
                </c:pt>
                <c:pt idx="12">
                  <c:v>2007</c:v>
                </c:pt>
                <c:pt idx="16">
                  <c:v>2008</c:v>
                </c:pt>
                <c:pt idx="20">
                  <c:v>2009</c:v>
                </c:pt>
                <c:pt idx="24">
                  <c:v>2010</c:v>
                </c:pt>
                <c:pt idx="28">
                  <c:v>2011</c:v>
                </c:pt>
                <c:pt idx="32">
                  <c:v>2012</c:v>
                </c:pt>
                <c:pt idx="36">
                  <c:v>2013</c:v>
                </c:pt>
              </c:strCache>
            </c:strRef>
          </c:cat>
          <c:val>
            <c:numRef>
              <c:f>ZUSAMMENFASSUNG!#REF!</c:f>
              <c:numCache>
                <c:formatCode>General</c:formatCode>
                <c:ptCount val="1"/>
                <c:pt idx="0">
                  <c:v>1</c:v>
                </c:pt>
              </c:numCache>
            </c:numRef>
          </c:val>
          <c:smooth val="0"/>
        </c:ser>
        <c:dLbls>
          <c:showLegendKey val="0"/>
          <c:showVal val="0"/>
          <c:showCatName val="0"/>
          <c:showSerName val="0"/>
          <c:showPercent val="0"/>
          <c:showBubbleSize val="0"/>
        </c:dLbls>
        <c:marker val="1"/>
        <c:smooth val="0"/>
        <c:axId val="364304640"/>
        <c:axId val="364307200"/>
      </c:lineChart>
      <c:catAx>
        <c:axId val="364304640"/>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364307200"/>
        <c:crosses val="autoZero"/>
        <c:auto val="1"/>
        <c:lblAlgn val="ctr"/>
        <c:lblOffset val="100"/>
        <c:tickLblSkip val="2"/>
        <c:tickMarkSkip val="1"/>
        <c:noMultiLvlLbl val="0"/>
      </c:catAx>
      <c:valAx>
        <c:axId val="364307200"/>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364304640"/>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0"/>
          <c:order val="0"/>
          <c:tx>
            <c:strRef>
              <c:f>ZUSAMMENFASSUNG!$B$3:$C$3</c:f>
              <c:strCache>
                <c:ptCount val="1"/>
                <c:pt idx="0">
                  <c:v>Einzelindex Vervielfältiger Deutschland</c:v>
                </c:pt>
              </c:strCache>
            </c:strRef>
          </c:tx>
          <c:spPr>
            <a:ln w="38100">
              <a:solidFill>
                <a:srgbClr val="FFCC99"/>
              </a:solidFill>
              <a:prstDash val="solid"/>
            </a:ln>
          </c:spPr>
          <c:marker>
            <c:symbol val="none"/>
          </c:marker>
          <c:cat>
            <c:multiLvlStrRef>
              <c:f>ZUSAMMENFASSUNG!$E$1:$BD$2</c:f>
              <c:multiLvlStrCache>
                <c:ptCount val="52"/>
                <c:lvl>
                  <c:pt idx="48">
                    <c:v>1</c:v>
                  </c:pt>
                  <c:pt idx="51">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lvl>
              </c:multiLvlStrCache>
            </c:multiLvlStrRef>
          </c:cat>
          <c:val>
            <c:numRef>
              <c:f>ZUSAMMENFASSUNG!$E$3:$BD$3</c:f>
              <c:numCache>
                <c:formatCode>#,##0.00</c:formatCode>
                <c:ptCount val="52"/>
                <c:pt idx="0">
                  <c:v>0</c:v>
                </c:pt>
                <c:pt idx="1">
                  <c:v>5.3140096618357488E-2</c:v>
                </c:pt>
                <c:pt idx="2">
                  <c:v>-7.4879227053140096E-2</c:v>
                </c:pt>
                <c:pt idx="3">
                  <c:v>-0.1280193236714976</c:v>
                </c:pt>
                <c:pt idx="4">
                  <c:v>-0.18115942028985507</c:v>
                </c:pt>
                <c:pt idx="5">
                  <c:v>-0.21980676328502416</c:v>
                </c:pt>
                <c:pt idx="6">
                  <c:v>-0.30434782608695654</c:v>
                </c:pt>
                <c:pt idx="7">
                  <c:v>-0.30917874396135264</c:v>
                </c:pt>
                <c:pt idx="8">
                  <c:v>-0.31642512077294688</c:v>
                </c:pt>
                <c:pt idx="9">
                  <c:v>-0.43719806763285024</c:v>
                </c:pt>
                <c:pt idx="10">
                  <c:v>-0.45893719806763283</c:v>
                </c:pt>
                <c:pt idx="11">
                  <c:v>-0.46859903381642515</c:v>
                </c:pt>
                <c:pt idx="12">
                  <c:v>-0.52898550724637683</c:v>
                </c:pt>
                <c:pt idx="13">
                  <c:v>-0.54347826086956519</c:v>
                </c:pt>
                <c:pt idx="14">
                  <c:v>-0.61594202898550721</c:v>
                </c:pt>
                <c:pt idx="15">
                  <c:v>-0.65700483091787443</c:v>
                </c:pt>
                <c:pt idx="16">
                  <c:v>-0.61111111111111116</c:v>
                </c:pt>
                <c:pt idx="17">
                  <c:v>-0.65700483091787443</c:v>
                </c:pt>
                <c:pt idx="18">
                  <c:v>-0.68840579710144922</c:v>
                </c:pt>
                <c:pt idx="19">
                  <c:v>-0.70531400966183577</c:v>
                </c:pt>
                <c:pt idx="20">
                  <c:v>-0.71014492753623193</c:v>
                </c:pt>
                <c:pt idx="21">
                  <c:v>-0.66908212560386471</c:v>
                </c:pt>
                <c:pt idx="22">
                  <c:v>-0.64009661835748788</c:v>
                </c:pt>
                <c:pt idx="23">
                  <c:v>-0.64492753623188404</c:v>
                </c:pt>
                <c:pt idx="24">
                  <c:v>-0.66908212560386471</c:v>
                </c:pt>
                <c:pt idx="25">
                  <c:v>-0.64975845410628019</c:v>
                </c:pt>
                <c:pt idx="26">
                  <c:v>-0.66183574879227058</c:v>
                </c:pt>
                <c:pt idx="27">
                  <c:v>-0.57971014492753625</c:v>
                </c:pt>
                <c:pt idx="28">
                  <c:v>-0.54106280193236711</c:v>
                </c:pt>
                <c:pt idx="29">
                  <c:v>-0.54347826086956519</c:v>
                </c:pt>
                <c:pt idx="30">
                  <c:v>-0.47584541062801933</c:v>
                </c:pt>
                <c:pt idx="31">
                  <c:v>-0.46859903381642515</c:v>
                </c:pt>
                <c:pt idx="32">
                  <c:v>-0.43719806763285024</c:v>
                </c:pt>
                <c:pt idx="33">
                  <c:v>-0.42028985507246375</c:v>
                </c:pt>
                <c:pt idx="34">
                  <c:v>-0.34057971014492755</c:v>
                </c:pt>
                <c:pt idx="35">
                  <c:v>-0.34541062801932365</c:v>
                </c:pt>
                <c:pt idx="36">
                  <c:v>-0.30193236714975846</c:v>
                </c:pt>
                <c:pt idx="37">
                  <c:v>-0.30676328502415456</c:v>
                </c:pt>
                <c:pt idx="38">
                  <c:v>-0.25120772946859904</c:v>
                </c:pt>
                <c:pt idx="39">
                  <c:v>-0.25120772946859904</c:v>
                </c:pt>
                <c:pt idx="40">
                  <c:v>-0.21014492753623187</c:v>
                </c:pt>
                <c:pt idx="41">
                  <c:v>-0.18407960199004975</c:v>
                </c:pt>
                <c:pt idx="42">
                  <c:v>-0.15920398009950248</c:v>
                </c:pt>
                <c:pt idx="43">
                  <c:v>-0.1044776119402985</c:v>
                </c:pt>
                <c:pt idx="44">
                  <c:v>-7.7114427860696513E-2</c:v>
                </c:pt>
                <c:pt idx="45">
                  <c:v>-3.9800995024875621E-2</c:v>
                </c:pt>
                <c:pt idx="46">
                  <c:v>7.462686567164179E-3</c:v>
                </c:pt>
                <c:pt idx="47">
                  <c:v>5.9701492537313432E-2</c:v>
                </c:pt>
                <c:pt idx="48">
                  <c:v>0.10199004975124377</c:v>
                </c:pt>
              </c:numCache>
            </c:numRef>
          </c:val>
          <c:smooth val="0"/>
        </c:ser>
        <c:ser>
          <c:idx val="1"/>
          <c:order val="1"/>
          <c:tx>
            <c:strRef>
              <c:f>ZUSAMMENFASSUNG!$B$4:$C$4</c:f>
              <c:strCache>
                <c:ptCount val="1"/>
                <c:pt idx="0">
                  <c:v>Einzelindex Preis-Einkommen Deutschland</c:v>
                </c:pt>
              </c:strCache>
            </c:strRef>
          </c:tx>
          <c:spPr>
            <a:ln w="38100">
              <a:solidFill>
                <a:schemeClr val="accent6">
                  <a:lumMod val="60000"/>
                  <a:lumOff val="40000"/>
                </a:schemeClr>
              </a:solidFill>
              <a:prstDash val="sysDash"/>
            </a:ln>
          </c:spPr>
          <c:marker>
            <c:symbol val="none"/>
          </c:marker>
          <c:cat>
            <c:multiLvlStrRef>
              <c:f>ZUSAMMENFASSUNG!$E$1:$BD$2</c:f>
              <c:multiLvlStrCache>
                <c:ptCount val="52"/>
                <c:lvl>
                  <c:pt idx="48">
                    <c:v>1</c:v>
                  </c:pt>
                  <c:pt idx="51">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lvl>
              </c:multiLvlStrCache>
            </c:multiLvlStrRef>
          </c:cat>
          <c:val>
            <c:numRef>
              <c:f>ZUSAMMENFASSUNG!$E$4:$BD$4</c:f>
              <c:numCache>
                <c:formatCode>#,##0.00</c:formatCode>
                <c:ptCount val="52"/>
                <c:pt idx="0">
                  <c:v>0</c:v>
                </c:pt>
                <c:pt idx="1">
                  <c:v>0</c:v>
                </c:pt>
                <c:pt idx="2">
                  <c:v>-1.6908212560386472E-2</c:v>
                </c:pt>
                <c:pt idx="3">
                  <c:v>-4.3478260869565216E-2</c:v>
                </c:pt>
                <c:pt idx="4">
                  <c:v>-6.5217391304347824E-2</c:v>
                </c:pt>
                <c:pt idx="5">
                  <c:v>-8.9371980676328497E-2</c:v>
                </c:pt>
                <c:pt idx="6">
                  <c:v>-0.1280193236714976</c:v>
                </c:pt>
                <c:pt idx="7">
                  <c:v>-0.19806763285024154</c:v>
                </c:pt>
                <c:pt idx="8">
                  <c:v>-0.21739130434782608</c:v>
                </c:pt>
                <c:pt idx="9">
                  <c:v>-0.2391304347826087</c:v>
                </c:pt>
                <c:pt idx="10">
                  <c:v>-0.29710144927536231</c:v>
                </c:pt>
                <c:pt idx="11">
                  <c:v>-0.34541062801932365</c:v>
                </c:pt>
                <c:pt idx="12">
                  <c:v>-0.37922705314009664</c:v>
                </c:pt>
                <c:pt idx="13">
                  <c:v>-0.37681159420289856</c:v>
                </c:pt>
                <c:pt idx="14">
                  <c:v>-0.43719806763285024</c:v>
                </c:pt>
                <c:pt idx="15">
                  <c:v>-0.48309178743961351</c:v>
                </c:pt>
                <c:pt idx="16">
                  <c:v>-0.47101449275362317</c:v>
                </c:pt>
                <c:pt idx="17">
                  <c:v>-0.5531400966183575</c:v>
                </c:pt>
                <c:pt idx="18">
                  <c:v>-0.59420289855072461</c:v>
                </c:pt>
                <c:pt idx="19">
                  <c:v>-0.65700483091787443</c:v>
                </c:pt>
                <c:pt idx="20">
                  <c:v>-0.63526570048309183</c:v>
                </c:pt>
                <c:pt idx="21">
                  <c:v>-0.62560386473429952</c:v>
                </c:pt>
                <c:pt idx="22">
                  <c:v>-0.54106280193236711</c:v>
                </c:pt>
                <c:pt idx="23">
                  <c:v>-0.55072463768115942</c:v>
                </c:pt>
                <c:pt idx="24">
                  <c:v>-0.5748792270531401</c:v>
                </c:pt>
                <c:pt idx="25">
                  <c:v>-0.53623188405797106</c:v>
                </c:pt>
                <c:pt idx="26">
                  <c:v>-0.59420289855072461</c:v>
                </c:pt>
                <c:pt idx="27">
                  <c:v>-0.50241545893719808</c:v>
                </c:pt>
                <c:pt idx="28">
                  <c:v>-0.52657004830917875</c:v>
                </c:pt>
                <c:pt idx="29">
                  <c:v>-0.54589371980676327</c:v>
                </c:pt>
                <c:pt idx="30">
                  <c:v>-0.51690821256038644</c:v>
                </c:pt>
                <c:pt idx="31">
                  <c:v>-0.52898550724637683</c:v>
                </c:pt>
                <c:pt idx="32">
                  <c:v>-0.52657004830917875</c:v>
                </c:pt>
                <c:pt idx="33">
                  <c:v>-0.50483091787439616</c:v>
                </c:pt>
                <c:pt idx="34">
                  <c:v>-0.47584541062801933</c:v>
                </c:pt>
                <c:pt idx="35">
                  <c:v>-0.48309178743961351</c:v>
                </c:pt>
                <c:pt idx="36">
                  <c:v>-0.42270531400966183</c:v>
                </c:pt>
                <c:pt idx="37">
                  <c:v>-0.43719806763285024</c:v>
                </c:pt>
                <c:pt idx="38">
                  <c:v>-0.39855072463768115</c:v>
                </c:pt>
                <c:pt idx="39">
                  <c:v>-0.3888888888888889</c:v>
                </c:pt>
                <c:pt idx="40">
                  <c:v>-0.35024154589371981</c:v>
                </c:pt>
                <c:pt idx="41">
                  <c:v>-0.32587064676616917</c:v>
                </c:pt>
                <c:pt idx="42">
                  <c:v>-0.29104477611940299</c:v>
                </c:pt>
                <c:pt idx="43">
                  <c:v>-0.24875621890547264</c:v>
                </c:pt>
                <c:pt idx="44">
                  <c:v>-0.17412935323383086</c:v>
                </c:pt>
                <c:pt idx="45">
                  <c:v>-0.11442786069651742</c:v>
                </c:pt>
                <c:pt idx="46">
                  <c:v>-8.45771144278607E-2</c:v>
                </c:pt>
                <c:pt idx="47">
                  <c:v>-3.2338308457711441E-2</c:v>
                </c:pt>
                <c:pt idx="48">
                  <c:v>4.9751243781094526E-3</c:v>
                </c:pt>
              </c:numCache>
            </c:numRef>
          </c:val>
          <c:smooth val="0"/>
        </c:ser>
        <c:ser>
          <c:idx val="2"/>
          <c:order val="2"/>
          <c:tx>
            <c:strRef>
              <c:f>ZUSAMMENFASSUNG!$B$5:$C$5</c:f>
              <c:strCache>
                <c:ptCount val="1"/>
                <c:pt idx="0">
                  <c:v>Einzelindex Fertigstellungen* Deutschland</c:v>
                </c:pt>
              </c:strCache>
            </c:strRef>
          </c:tx>
          <c:spPr>
            <a:ln w="38100">
              <a:solidFill>
                <a:srgbClr val="969696"/>
              </a:solidFill>
              <a:prstDash val="solid"/>
            </a:ln>
          </c:spPr>
          <c:marker>
            <c:symbol val="none"/>
          </c:marker>
          <c:cat>
            <c:multiLvlStrRef>
              <c:f>ZUSAMMENFASSUNG!$E$1:$BD$2</c:f>
              <c:multiLvlStrCache>
                <c:ptCount val="52"/>
                <c:lvl>
                  <c:pt idx="48">
                    <c:v>1</c:v>
                  </c:pt>
                  <c:pt idx="51">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lvl>
              </c:multiLvlStrCache>
            </c:multiLvlStrRef>
          </c:cat>
          <c:val>
            <c:numRef>
              <c:f>ZUSAMMENFASSUNG!$E$5:$BD$5</c:f>
              <c:numCache>
                <c:formatCode>#,##0.00</c:formatCode>
                <c:ptCount val="52"/>
                <c:pt idx="0">
                  <c:v>0</c:v>
                </c:pt>
                <c:pt idx="1">
                  <c:v>0</c:v>
                </c:pt>
                <c:pt idx="2">
                  <c:v>-0.29710144927536231</c:v>
                </c:pt>
                <c:pt idx="3">
                  <c:v>-0.29710144927536231</c:v>
                </c:pt>
                <c:pt idx="4">
                  <c:v>-0.29710144927536231</c:v>
                </c:pt>
                <c:pt idx="5">
                  <c:v>-0.29710144927536231</c:v>
                </c:pt>
                <c:pt idx="6">
                  <c:v>-0.30917874396135264</c:v>
                </c:pt>
                <c:pt idx="7">
                  <c:v>-0.30917874396135264</c:v>
                </c:pt>
                <c:pt idx="8">
                  <c:v>-0.30917874396135264</c:v>
                </c:pt>
                <c:pt idx="9">
                  <c:v>-0.30676328502415456</c:v>
                </c:pt>
                <c:pt idx="10">
                  <c:v>-0.5628019323671497</c:v>
                </c:pt>
                <c:pt idx="11">
                  <c:v>-0.56038647342995174</c:v>
                </c:pt>
                <c:pt idx="12">
                  <c:v>-0.56038647342995174</c:v>
                </c:pt>
                <c:pt idx="13">
                  <c:v>-0.56038647342995174</c:v>
                </c:pt>
                <c:pt idx="14">
                  <c:v>-0.58212560386473433</c:v>
                </c:pt>
                <c:pt idx="15">
                  <c:v>-0.57971014492753625</c:v>
                </c:pt>
                <c:pt idx="16">
                  <c:v>-0.57729468599033817</c:v>
                </c:pt>
                <c:pt idx="17">
                  <c:v>-0.57729468599033817</c:v>
                </c:pt>
                <c:pt idx="18">
                  <c:v>-0.68357487922705318</c:v>
                </c:pt>
                <c:pt idx="19">
                  <c:v>-0.68357487922705318</c:v>
                </c:pt>
                <c:pt idx="20">
                  <c:v>-0.68357487922705318</c:v>
                </c:pt>
                <c:pt idx="21">
                  <c:v>-0.68357487922705318</c:v>
                </c:pt>
                <c:pt idx="22">
                  <c:v>-0.82367149758454106</c:v>
                </c:pt>
                <c:pt idx="23">
                  <c:v>-0.82367149758454106</c:v>
                </c:pt>
                <c:pt idx="24">
                  <c:v>-0.82367149758454106</c:v>
                </c:pt>
                <c:pt idx="25">
                  <c:v>-0.82367149758454106</c:v>
                </c:pt>
                <c:pt idx="26">
                  <c:v>-0.88164251207729472</c:v>
                </c:pt>
                <c:pt idx="27">
                  <c:v>-0.87922705314009664</c:v>
                </c:pt>
                <c:pt idx="28">
                  <c:v>-0.87922705314009664</c:v>
                </c:pt>
                <c:pt idx="29">
                  <c:v>-0.87922705314009664</c:v>
                </c:pt>
                <c:pt idx="30">
                  <c:v>-0.85507246376811596</c:v>
                </c:pt>
                <c:pt idx="31">
                  <c:v>-0.85507246376811596</c:v>
                </c:pt>
                <c:pt idx="32">
                  <c:v>-0.85507246376811596</c:v>
                </c:pt>
                <c:pt idx="33">
                  <c:v>-0.85507246376811596</c:v>
                </c:pt>
                <c:pt idx="34">
                  <c:v>-0.78502415458937203</c:v>
                </c:pt>
                <c:pt idx="35">
                  <c:v>-0.78502415458937203</c:v>
                </c:pt>
                <c:pt idx="36">
                  <c:v>-0.78502415458937203</c:v>
                </c:pt>
                <c:pt idx="37">
                  <c:v>-0.78502415458937203</c:v>
                </c:pt>
                <c:pt idx="38">
                  <c:v>-0.74637681159420288</c:v>
                </c:pt>
                <c:pt idx="39">
                  <c:v>-0.74637681159420288</c:v>
                </c:pt>
                <c:pt idx="40">
                  <c:v>-0.74637681159420288</c:v>
                </c:pt>
                <c:pt idx="41">
                  <c:v>-0.75870646766169159</c:v>
                </c:pt>
                <c:pt idx="42">
                  <c:v>-0.6840796019900498</c:v>
                </c:pt>
                <c:pt idx="43">
                  <c:v>-0.6840796019900498</c:v>
                </c:pt>
                <c:pt idx="44">
                  <c:v>-0.68656716417910446</c:v>
                </c:pt>
                <c:pt idx="45">
                  <c:v>-0.72885572139303478</c:v>
                </c:pt>
                <c:pt idx="46">
                  <c:v>-0.61940298507462688</c:v>
                </c:pt>
                <c:pt idx="47">
                  <c:v>-0.60696517412935325</c:v>
                </c:pt>
                <c:pt idx="48">
                  <c:v>-0.60696517412935325</c:v>
                </c:pt>
              </c:numCache>
            </c:numRef>
          </c:val>
          <c:smooth val="0"/>
        </c:ser>
        <c:ser>
          <c:idx val="3"/>
          <c:order val="3"/>
          <c:tx>
            <c:strRef>
              <c:f>ZUSAMMENFASSUNG!$B$6:$C$6</c:f>
              <c:strCache>
                <c:ptCount val="1"/>
                <c:pt idx="0">
                  <c:v>Index Wohnungsbaukredite** (Neu+Bestand)</c:v>
                </c:pt>
              </c:strCache>
            </c:strRef>
          </c:tx>
          <c:spPr>
            <a:ln w="38100">
              <a:solidFill>
                <a:srgbClr val="969696"/>
              </a:solidFill>
              <a:prstDash val="sysDash"/>
            </a:ln>
          </c:spPr>
          <c:marker>
            <c:symbol val="none"/>
          </c:marker>
          <c:cat>
            <c:multiLvlStrRef>
              <c:f>ZUSAMMENFASSUNG!$E$1:$BD$2</c:f>
              <c:multiLvlStrCache>
                <c:ptCount val="52"/>
                <c:lvl>
                  <c:pt idx="48">
                    <c:v>1</c:v>
                  </c:pt>
                  <c:pt idx="51">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lvl>
              </c:multiLvlStrCache>
            </c:multiLvlStrRef>
          </c:cat>
          <c:val>
            <c:numRef>
              <c:f>ZUSAMMENFASSUNG!$E$6:$BD$6</c:f>
              <c:numCache>
                <c:formatCode>#,##0.00</c:formatCode>
                <c:ptCount val="52"/>
                <c:pt idx="0">
                  <c:v>0</c:v>
                </c:pt>
                <c:pt idx="1">
                  <c:v>2.9431624138302939E-3</c:v>
                </c:pt>
                <c:pt idx="2">
                  <c:v>5.8514477252688832E-3</c:v>
                </c:pt>
                <c:pt idx="3">
                  <c:v>-6.1362722904399905E-3</c:v>
                </c:pt>
                <c:pt idx="4">
                  <c:v>-1.4929527974834685E-2</c:v>
                </c:pt>
                <c:pt idx="5">
                  <c:v>-1.4270994817479874E-2</c:v>
                </c:pt>
                <c:pt idx="6">
                  <c:v>-1.1891556196654279E-2</c:v>
                </c:pt>
                <c:pt idx="7">
                  <c:v>-1.5856150497239412E-2</c:v>
                </c:pt>
                <c:pt idx="8">
                  <c:v>-2.8204035560784747E-2</c:v>
                </c:pt>
                <c:pt idx="9">
                  <c:v>-2.796271471704358E-2</c:v>
                </c:pt>
                <c:pt idx="10">
                  <c:v>-2.5822591475748027E-2</c:v>
                </c:pt>
                <c:pt idx="11">
                  <c:v>-4.4431879718113979E-2</c:v>
                </c:pt>
                <c:pt idx="12">
                  <c:v>-6.9555852401913115E-2</c:v>
                </c:pt>
                <c:pt idx="13">
                  <c:v>-7.1333280421928866E-2</c:v>
                </c:pt>
                <c:pt idx="14">
                  <c:v>-7.1717248564281563E-2</c:v>
                </c:pt>
                <c:pt idx="15">
                  <c:v>-5.8070695899969847E-2</c:v>
                </c:pt>
                <c:pt idx="16">
                  <c:v>-6.9303744977077031E-2</c:v>
                </c:pt>
                <c:pt idx="17">
                  <c:v>-6.8902646830303241E-2</c:v>
                </c:pt>
                <c:pt idx="18">
                  <c:v>-6.8452081286188793E-2</c:v>
                </c:pt>
                <c:pt idx="19">
                  <c:v>-8.4590403542248963E-2</c:v>
                </c:pt>
                <c:pt idx="20">
                  <c:v>-6.8542158977931672E-2</c:v>
                </c:pt>
                <c:pt idx="21">
                  <c:v>-6.857606866543392E-2</c:v>
                </c:pt>
                <c:pt idx="22">
                  <c:v>-6.6553935275259019E-2</c:v>
                </c:pt>
                <c:pt idx="23">
                  <c:v>-4.3331231051535607E-2</c:v>
                </c:pt>
                <c:pt idx="24">
                  <c:v>-6.6884485944764829E-2</c:v>
                </c:pt>
                <c:pt idx="25">
                  <c:v>-6.6642170827028335E-2</c:v>
                </c:pt>
                <c:pt idx="26">
                  <c:v>-6.4354912587312893E-2</c:v>
                </c:pt>
                <c:pt idx="27">
                  <c:v>-9.0142528966273824E-2</c:v>
                </c:pt>
                <c:pt idx="28">
                  <c:v>-0.11174095391698585</c:v>
                </c:pt>
                <c:pt idx="29">
                  <c:v>-0.11022120313001622</c:v>
                </c:pt>
                <c:pt idx="30">
                  <c:v>-0.1080353404942592</c:v>
                </c:pt>
                <c:pt idx="31">
                  <c:v>-8.8668034075086263E-2</c:v>
                </c:pt>
                <c:pt idx="32">
                  <c:v>-9.6384720384928638E-2</c:v>
                </c:pt>
                <c:pt idx="33">
                  <c:v>-9.5202116723748134E-2</c:v>
                </c:pt>
                <c:pt idx="34">
                  <c:v>-9.1889752772620736E-2</c:v>
                </c:pt>
                <c:pt idx="35">
                  <c:v>-7.1592883804498228E-2</c:v>
                </c:pt>
                <c:pt idx="36">
                  <c:v>-8.0161925298633321E-2</c:v>
                </c:pt>
                <c:pt idx="37">
                  <c:v>-7.7704250157222821E-2</c:v>
                </c:pt>
                <c:pt idx="38">
                  <c:v>-7.4214411509569228E-2</c:v>
                </c:pt>
                <c:pt idx="39">
                  <c:v>-4.2728785167290936E-2</c:v>
                </c:pt>
                <c:pt idx="40">
                  <c:v>-5.6518811229272076E-2</c:v>
                </c:pt>
                <c:pt idx="41">
                  <c:v>-5.4206685772401501E-2</c:v>
                </c:pt>
                <c:pt idx="42">
                  <c:v>-5.0401683332148652E-2</c:v>
                </c:pt>
                <c:pt idx="43">
                  <c:v>-4.0841880214471188E-2</c:v>
                </c:pt>
                <c:pt idx="44">
                  <c:v>-5.9344301774110021E-2</c:v>
                </c:pt>
                <c:pt idx="45">
                  <c:v>-5.477390031557533E-2</c:v>
                </c:pt>
                <c:pt idx="46">
                  <c:v>-5.0110125813064031E-2</c:v>
                </c:pt>
                <c:pt idx="47" formatCode="0.00">
                  <c:v>-4.4442948646339887E-2</c:v>
                </c:pt>
                <c:pt idx="48">
                  <c:v>4.4736277680681551E-2</c:v>
                </c:pt>
              </c:numCache>
            </c:numRef>
          </c:val>
          <c:smooth val="0"/>
        </c:ser>
        <c:ser>
          <c:idx val="4"/>
          <c:order val="4"/>
          <c:tx>
            <c:strRef>
              <c:f>ZUSAMMENFASSUNG!$B$8:$C$8</c:f>
              <c:strCache>
                <c:ptCount val="1"/>
                <c:pt idx="0">
                  <c:v>Gesamtindex Deutschland</c:v>
                </c:pt>
              </c:strCache>
            </c:strRef>
          </c:tx>
          <c:spPr>
            <a:ln w="63500">
              <a:solidFill>
                <a:srgbClr val="FF6600"/>
              </a:solidFill>
            </a:ln>
          </c:spPr>
          <c:marker>
            <c:symbol val="none"/>
          </c:marker>
          <c:cat>
            <c:multiLvlStrRef>
              <c:f>ZUSAMMENFASSUNG!$E$1:$BD$2</c:f>
              <c:multiLvlStrCache>
                <c:ptCount val="52"/>
                <c:lvl>
                  <c:pt idx="48">
                    <c:v>1</c:v>
                  </c:pt>
                  <c:pt idx="51">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lvl>
              </c:multiLvlStrCache>
            </c:multiLvlStrRef>
          </c:cat>
          <c:val>
            <c:numRef>
              <c:f>ZUSAMMENFASSUNG!$E$8:$BD$8</c:f>
              <c:numCache>
                <c:formatCode>#,##0.00</c:formatCode>
                <c:ptCount val="52"/>
                <c:pt idx="0">
                  <c:v>0</c:v>
                </c:pt>
                <c:pt idx="1">
                  <c:v>1.4020814758046946E-2</c:v>
                </c:pt>
                <c:pt idx="2">
                  <c:v>-9.5759360290904982E-2</c:v>
                </c:pt>
                <c:pt idx="3">
                  <c:v>-0.11868382652671627</c:v>
                </c:pt>
                <c:pt idx="4">
                  <c:v>-0.13960194721109997</c:v>
                </c:pt>
                <c:pt idx="5">
                  <c:v>-0.15513779701354871</c:v>
                </c:pt>
                <c:pt idx="6">
                  <c:v>-0.18835936247911525</c:v>
                </c:pt>
                <c:pt idx="7">
                  <c:v>-0.20807031781754659</c:v>
                </c:pt>
                <c:pt idx="8">
                  <c:v>-0.21779980116072759</c:v>
                </c:pt>
                <c:pt idx="9">
                  <c:v>-0.25276362553916426</c:v>
                </c:pt>
                <c:pt idx="10">
                  <c:v>-0.33616579279647324</c:v>
                </c:pt>
                <c:pt idx="11">
                  <c:v>-0.35470700374595365</c:v>
                </c:pt>
                <c:pt idx="12">
                  <c:v>-0.38453872155458457</c:v>
                </c:pt>
                <c:pt idx="13">
                  <c:v>-0.38800240223108606</c:v>
                </c:pt>
                <c:pt idx="14">
                  <c:v>-0.42674573726184339</c:v>
                </c:pt>
                <c:pt idx="15">
                  <c:v>-0.44446936479624854</c:v>
                </c:pt>
                <c:pt idx="16">
                  <c:v>-0.43218100870803733</c:v>
                </c:pt>
                <c:pt idx="17">
                  <c:v>-0.46408556508921833</c:v>
                </c:pt>
                <c:pt idx="18">
                  <c:v>-0.50986664350995292</c:v>
                </c:pt>
                <c:pt idx="19">
                  <c:v>-0.53382876030585202</c:v>
                </c:pt>
                <c:pt idx="20">
                  <c:v>-0.52558964602467617</c:v>
                </c:pt>
                <c:pt idx="21">
                  <c:v>-0.51291696402626186</c:v>
                </c:pt>
                <c:pt idx="22">
                  <c:v>-0.5190539427560128</c:v>
                </c:pt>
                <c:pt idx="23">
                  <c:v>-0.51687145510587906</c:v>
                </c:pt>
                <c:pt idx="24">
                  <c:v>-0.53483706351517668</c:v>
                </c:pt>
                <c:pt idx="25">
                  <c:v>-0.52028373111255422</c:v>
                </c:pt>
                <c:pt idx="26">
                  <c:v>-0.55171674747049981</c:v>
                </c:pt>
                <c:pt idx="27">
                  <c:v>-0.51408152596137513</c:v>
                </c:pt>
                <c:pt idx="28">
                  <c:v>-0.51585794379325611</c:v>
                </c:pt>
                <c:pt idx="29">
                  <c:v>-0.5209127887052093</c:v>
                </c:pt>
                <c:pt idx="30">
                  <c:v>-0.49077695106559377</c:v>
                </c:pt>
                <c:pt idx="31">
                  <c:v>-0.4871428539293996</c:v>
                </c:pt>
                <c:pt idx="32">
                  <c:v>-0.48061791922666697</c:v>
                </c:pt>
                <c:pt idx="33">
                  <c:v>-0.47066043256257956</c:v>
                </c:pt>
                <c:pt idx="34">
                  <c:v>-0.42393862176803443</c:v>
                </c:pt>
                <c:pt idx="35">
                  <c:v>-0.42188372819750136</c:v>
                </c:pt>
                <c:pt idx="36">
                  <c:v>-0.39805980499615595</c:v>
                </c:pt>
                <c:pt idx="37">
                  <c:v>-0.40227630408519943</c:v>
                </c:pt>
                <c:pt idx="38">
                  <c:v>-0.36939901350541166</c:v>
                </c:pt>
                <c:pt idx="39">
                  <c:v>-0.35911214798264396</c:v>
                </c:pt>
                <c:pt idx="40">
                  <c:v>-0.34263211826625523</c:v>
                </c:pt>
                <c:pt idx="41">
                  <c:v>-0.33133774109484165</c:v>
                </c:pt>
                <c:pt idx="42">
                  <c:v>-0.29680440093253962</c:v>
                </c:pt>
                <c:pt idx="43">
                  <c:v>-0.27016071880983672</c:v>
                </c:pt>
                <c:pt idx="44">
                  <c:v>-0.24651373911607316</c:v>
                </c:pt>
                <c:pt idx="45">
                  <c:v>-0.23256606711228886</c:v>
                </c:pt>
                <c:pt idx="46">
                  <c:v>-0.18665688468709687</c:v>
                </c:pt>
                <c:pt idx="47">
                  <c:v>-0.15601123467402278</c:v>
                </c:pt>
                <c:pt idx="48">
                  <c:v>-0.11381593057982961</c:v>
                </c:pt>
              </c:numCache>
            </c:numRef>
          </c:val>
          <c:smooth val="0"/>
        </c:ser>
        <c:dLbls>
          <c:showLegendKey val="0"/>
          <c:showVal val="0"/>
          <c:showCatName val="0"/>
          <c:showSerName val="0"/>
          <c:showPercent val="0"/>
          <c:showBubbleSize val="0"/>
        </c:dLbls>
        <c:marker val="1"/>
        <c:smooth val="0"/>
        <c:axId val="380895616"/>
        <c:axId val="380897536"/>
      </c:lineChart>
      <c:catAx>
        <c:axId val="380895616"/>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380897536"/>
        <c:crosses val="autoZero"/>
        <c:auto val="1"/>
        <c:lblAlgn val="ctr"/>
        <c:lblOffset val="100"/>
        <c:tickLblSkip val="2"/>
        <c:tickMarkSkip val="1"/>
        <c:noMultiLvlLbl val="0"/>
      </c:catAx>
      <c:valAx>
        <c:axId val="380897536"/>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380895616"/>
        <c:crosses val="autoZero"/>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45608442694663165"/>
          <c:h val="0.328719292580541"/>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2"/>
          <c:order val="0"/>
          <c:tx>
            <c:strRef>
              <c:f>ZUSAMMENFASSUNG!$B$9:$C$9</c:f>
              <c:strCache>
                <c:ptCount val="1"/>
                <c:pt idx="0">
                  <c:v>Gesamtindex Wachstumsregionen</c:v>
                </c:pt>
              </c:strCache>
            </c:strRef>
          </c:tx>
          <c:spPr>
            <a:ln w="50800">
              <a:solidFill>
                <a:schemeClr val="accent6">
                  <a:lumMod val="60000"/>
                  <a:lumOff val="40000"/>
                </a:schemeClr>
              </a:solidFill>
            </a:ln>
          </c:spPr>
          <c:marker>
            <c:symbol val="none"/>
          </c:marker>
          <c:cat>
            <c:multiLvlStrRef>
              <c:f>ZUSAMMENFASSUNG!$E$1:$BD$2</c:f>
              <c:multiLvlStrCache>
                <c:ptCount val="52"/>
                <c:lvl>
                  <c:pt idx="48">
                    <c:v>1</c:v>
                  </c:pt>
                  <c:pt idx="51">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lvl>
              </c:multiLvlStrCache>
            </c:multiLvlStrRef>
          </c:cat>
          <c:val>
            <c:numRef>
              <c:f>ZUSAMMENFASSUNG!$E$9:$BD$9</c:f>
              <c:numCache>
                <c:formatCode>#,##0.00</c:formatCode>
                <c:ptCount val="52"/>
                <c:pt idx="0">
                  <c:v>0</c:v>
                </c:pt>
                <c:pt idx="1">
                  <c:v>3.9951476877967379E-2</c:v>
                </c:pt>
                <c:pt idx="2">
                  <c:v>-3.2850863558878854E-2</c:v>
                </c:pt>
                <c:pt idx="3">
                  <c:v>-4.8102695523590387E-2</c:v>
                </c:pt>
                <c:pt idx="4">
                  <c:v>-7.9712774150571417E-2</c:v>
                </c:pt>
                <c:pt idx="5">
                  <c:v>-9.4254023214173893E-2</c:v>
                </c:pt>
                <c:pt idx="6">
                  <c:v>-9.6110143951124355E-2</c:v>
                </c:pt>
                <c:pt idx="7">
                  <c:v>-0.14612090036940789</c:v>
                </c:pt>
                <c:pt idx="8">
                  <c:v>-0.13940395006666678</c:v>
                </c:pt>
                <c:pt idx="9">
                  <c:v>-0.17610832573808444</c:v>
                </c:pt>
                <c:pt idx="10">
                  <c:v>-0.28341643218266249</c:v>
                </c:pt>
                <c:pt idx="11">
                  <c:v>-0.33708836208639126</c:v>
                </c:pt>
                <c:pt idx="12">
                  <c:v>-0.37033013957106653</c:v>
                </c:pt>
                <c:pt idx="13">
                  <c:v>-0.38793135932116851</c:v>
                </c:pt>
                <c:pt idx="14">
                  <c:v>-0.38312539057244299</c:v>
                </c:pt>
                <c:pt idx="15">
                  <c:v>-0.37726277201420821</c:v>
                </c:pt>
                <c:pt idx="16">
                  <c:v>-0.38742397545995555</c:v>
                </c:pt>
                <c:pt idx="17">
                  <c:v>-0.40938252445267392</c:v>
                </c:pt>
                <c:pt idx="18">
                  <c:v>-0.46564243208625306</c:v>
                </c:pt>
                <c:pt idx="19">
                  <c:v>-0.4843828950032093</c:v>
                </c:pt>
                <c:pt idx="20">
                  <c:v>-0.48037083386212998</c:v>
                </c:pt>
                <c:pt idx="21">
                  <c:v>-0.46567342893106434</c:v>
                </c:pt>
                <c:pt idx="22">
                  <c:v>-0.44556005244626579</c:v>
                </c:pt>
                <c:pt idx="23">
                  <c:v>-0.45691123913543291</c:v>
                </c:pt>
                <c:pt idx="24">
                  <c:v>-0.47750543521168143</c:v>
                </c:pt>
                <c:pt idx="25">
                  <c:v>-0.44313113094205125</c:v>
                </c:pt>
                <c:pt idx="26">
                  <c:v>-0.48912794383310271</c:v>
                </c:pt>
                <c:pt idx="27">
                  <c:v>-0.43920229890823509</c:v>
                </c:pt>
                <c:pt idx="28">
                  <c:v>-0.42989602279297195</c:v>
                </c:pt>
                <c:pt idx="29">
                  <c:v>-0.42216314391975895</c:v>
                </c:pt>
                <c:pt idx="30">
                  <c:v>-0.33828334492748635</c:v>
                </c:pt>
                <c:pt idx="31">
                  <c:v>-0.34569642028347747</c:v>
                </c:pt>
                <c:pt idx="32">
                  <c:v>-0.32556676833152631</c:v>
                </c:pt>
                <c:pt idx="33">
                  <c:v>-0.30566327427897627</c:v>
                </c:pt>
                <c:pt idx="34">
                  <c:v>-0.1994430264284493</c:v>
                </c:pt>
                <c:pt idx="35">
                  <c:v>-0.19436880918641866</c:v>
                </c:pt>
                <c:pt idx="36">
                  <c:v>-0.17690322642269754</c:v>
                </c:pt>
                <c:pt idx="37">
                  <c:v>-0.16893586646087433</c:v>
                </c:pt>
                <c:pt idx="38">
                  <c:v>-0.11169085777935309</c:v>
                </c:pt>
                <c:pt idx="39">
                  <c:v>-8.4211608056528622E-2</c:v>
                </c:pt>
                <c:pt idx="40">
                  <c:v>-7.0502251826925863E-2</c:v>
                </c:pt>
                <c:pt idx="41">
                  <c:v>-5.5218338109767048E-2</c:v>
                </c:pt>
                <c:pt idx="42">
                  <c:v>-1.9953362009507751E-2</c:v>
                </c:pt>
                <c:pt idx="43">
                  <c:v>-2.7367332798715831E-2</c:v>
                </c:pt>
                <c:pt idx="44">
                  <c:v>-9.6100224055083502E-3</c:v>
                </c:pt>
                <c:pt idx="45">
                  <c:v>-1.669688361799563E-2</c:v>
                </c:pt>
                <c:pt idx="46">
                  <c:v>4.6295997958498696E-2</c:v>
                </c:pt>
                <c:pt idx="47">
                  <c:v>8.6928478524689531E-2</c:v>
                </c:pt>
                <c:pt idx="48">
                  <c:v>0.14598799098879786</c:v>
                </c:pt>
              </c:numCache>
            </c:numRef>
          </c:val>
          <c:smooth val="0"/>
        </c:ser>
        <c:ser>
          <c:idx val="4"/>
          <c:order val="1"/>
          <c:tx>
            <c:strRef>
              <c:f>ZUSAMMENFASSUNG!$B$8:$C$8</c:f>
              <c:strCache>
                <c:ptCount val="1"/>
                <c:pt idx="0">
                  <c:v>Gesamtindex Deutschland</c:v>
                </c:pt>
              </c:strCache>
            </c:strRef>
          </c:tx>
          <c:spPr>
            <a:ln w="63500">
              <a:solidFill>
                <a:srgbClr val="FF6600"/>
              </a:solidFill>
            </a:ln>
          </c:spPr>
          <c:marker>
            <c:symbol val="none"/>
          </c:marker>
          <c:cat>
            <c:multiLvlStrRef>
              <c:f>ZUSAMMENFASSUNG!$E$1:$BD$2</c:f>
              <c:multiLvlStrCache>
                <c:ptCount val="52"/>
                <c:lvl>
                  <c:pt idx="48">
                    <c:v>1</c:v>
                  </c:pt>
                  <c:pt idx="51">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lvl>
              </c:multiLvlStrCache>
            </c:multiLvlStrRef>
          </c:cat>
          <c:val>
            <c:numRef>
              <c:f>ZUSAMMENFASSUNG!$E$8:$BD$8</c:f>
              <c:numCache>
                <c:formatCode>#,##0.00</c:formatCode>
                <c:ptCount val="52"/>
                <c:pt idx="0">
                  <c:v>0</c:v>
                </c:pt>
                <c:pt idx="1">
                  <c:v>1.4020814758046946E-2</c:v>
                </c:pt>
                <c:pt idx="2">
                  <c:v>-9.5759360290904982E-2</c:v>
                </c:pt>
                <c:pt idx="3">
                  <c:v>-0.11868382652671627</c:v>
                </c:pt>
                <c:pt idx="4">
                  <c:v>-0.13960194721109997</c:v>
                </c:pt>
                <c:pt idx="5">
                  <c:v>-0.15513779701354871</c:v>
                </c:pt>
                <c:pt idx="6">
                  <c:v>-0.18835936247911525</c:v>
                </c:pt>
                <c:pt idx="7">
                  <c:v>-0.20807031781754659</c:v>
                </c:pt>
                <c:pt idx="8">
                  <c:v>-0.21779980116072759</c:v>
                </c:pt>
                <c:pt idx="9">
                  <c:v>-0.25276362553916426</c:v>
                </c:pt>
                <c:pt idx="10">
                  <c:v>-0.33616579279647324</c:v>
                </c:pt>
                <c:pt idx="11">
                  <c:v>-0.35470700374595365</c:v>
                </c:pt>
                <c:pt idx="12">
                  <c:v>-0.38453872155458457</c:v>
                </c:pt>
                <c:pt idx="13">
                  <c:v>-0.38800240223108606</c:v>
                </c:pt>
                <c:pt idx="14">
                  <c:v>-0.42674573726184339</c:v>
                </c:pt>
                <c:pt idx="15">
                  <c:v>-0.44446936479624854</c:v>
                </c:pt>
                <c:pt idx="16">
                  <c:v>-0.43218100870803733</c:v>
                </c:pt>
                <c:pt idx="17">
                  <c:v>-0.46408556508921833</c:v>
                </c:pt>
                <c:pt idx="18">
                  <c:v>-0.50986664350995292</c:v>
                </c:pt>
                <c:pt idx="19">
                  <c:v>-0.53382876030585202</c:v>
                </c:pt>
                <c:pt idx="20">
                  <c:v>-0.52558964602467617</c:v>
                </c:pt>
                <c:pt idx="21">
                  <c:v>-0.51291696402626186</c:v>
                </c:pt>
                <c:pt idx="22">
                  <c:v>-0.5190539427560128</c:v>
                </c:pt>
                <c:pt idx="23">
                  <c:v>-0.51687145510587906</c:v>
                </c:pt>
                <c:pt idx="24">
                  <c:v>-0.53483706351517668</c:v>
                </c:pt>
                <c:pt idx="25">
                  <c:v>-0.52028373111255422</c:v>
                </c:pt>
                <c:pt idx="26">
                  <c:v>-0.55171674747049981</c:v>
                </c:pt>
                <c:pt idx="27">
                  <c:v>-0.51408152596137513</c:v>
                </c:pt>
                <c:pt idx="28">
                  <c:v>-0.51585794379325611</c:v>
                </c:pt>
                <c:pt idx="29">
                  <c:v>-0.5209127887052093</c:v>
                </c:pt>
                <c:pt idx="30">
                  <c:v>-0.49077695106559377</c:v>
                </c:pt>
                <c:pt idx="31">
                  <c:v>-0.4871428539293996</c:v>
                </c:pt>
                <c:pt idx="32">
                  <c:v>-0.48061791922666697</c:v>
                </c:pt>
                <c:pt idx="33">
                  <c:v>-0.47066043256257956</c:v>
                </c:pt>
                <c:pt idx="34">
                  <c:v>-0.42393862176803443</c:v>
                </c:pt>
                <c:pt idx="35">
                  <c:v>-0.42188372819750136</c:v>
                </c:pt>
                <c:pt idx="36">
                  <c:v>-0.39805980499615595</c:v>
                </c:pt>
                <c:pt idx="37">
                  <c:v>-0.40227630408519943</c:v>
                </c:pt>
                <c:pt idx="38">
                  <c:v>-0.36939901350541166</c:v>
                </c:pt>
                <c:pt idx="39">
                  <c:v>-0.35911214798264396</c:v>
                </c:pt>
                <c:pt idx="40">
                  <c:v>-0.34263211826625523</c:v>
                </c:pt>
                <c:pt idx="41">
                  <c:v>-0.33133774109484165</c:v>
                </c:pt>
                <c:pt idx="42">
                  <c:v>-0.29680440093253962</c:v>
                </c:pt>
                <c:pt idx="43">
                  <c:v>-0.27016071880983672</c:v>
                </c:pt>
                <c:pt idx="44">
                  <c:v>-0.24651373911607316</c:v>
                </c:pt>
                <c:pt idx="45">
                  <c:v>-0.23256606711228886</c:v>
                </c:pt>
                <c:pt idx="46">
                  <c:v>-0.18665688468709687</c:v>
                </c:pt>
                <c:pt idx="47">
                  <c:v>-0.15601123467402278</c:v>
                </c:pt>
                <c:pt idx="48">
                  <c:v>-0.11381593057982961</c:v>
                </c:pt>
              </c:numCache>
            </c:numRef>
          </c:val>
          <c:smooth val="0"/>
        </c:ser>
        <c:ser>
          <c:idx val="0"/>
          <c:order val="2"/>
          <c:tx>
            <c:strRef>
              <c:f>ZUSAMMENFASSUNG!$B$10:$C$10</c:f>
              <c:strCache>
                <c:ptCount val="1"/>
                <c:pt idx="0">
                  <c:v>Gesamtindex Schrumpfungsregionen</c:v>
                </c:pt>
              </c:strCache>
            </c:strRef>
          </c:tx>
          <c:spPr>
            <a:ln w="25400">
              <a:solidFill>
                <a:schemeClr val="accent6">
                  <a:lumMod val="60000"/>
                  <a:lumOff val="40000"/>
                </a:schemeClr>
              </a:solidFill>
              <a:prstDash val="solid"/>
            </a:ln>
          </c:spPr>
          <c:marker>
            <c:symbol val="none"/>
          </c:marker>
          <c:cat>
            <c:multiLvlStrRef>
              <c:f>ZUSAMMENFASSUNG!$E$1:$BD$2</c:f>
              <c:multiLvlStrCache>
                <c:ptCount val="52"/>
                <c:lvl>
                  <c:pt idx="48">
                    <c:v>1</c:v>
                  </c:pt>
                  <c:pt idx="51">
                    <c:v> </c:v>
                  </c:pt>
                </c:lvl>
                <c:lvl>
                  <c:pt idx="0">
                    <c:v>2004</c:v>
                  </c:pt>
                  <c:pt idx="4">
                    <c:v>2005</c:v>
                  </c:pt>
                  <c:pt idx="8">
                    <c:v>2006</c:v>
                  </c:pt>
                  <c:pt idx="12">
                    <c:v>2007</c:v>
                  </c:pt>
                  <c:pt idx="16">
                    <c:v>2008</c:v>
                  </c:pt>
                  <c:pt idx="20">
                    <c:v>2009</c:v>
                  </c:pt>
                  <c:pt idx="24">
                    <c:v>2010</c:v>
                  </c:pt>
                  <c:pt idx="28">
                    <c:v>2011</c:v>
                  </c:pt>
                  <c:pt idx="32">
                    <c:v>2012</c:v>
                  </c:pt>
                  <c:pt idx="36">
                    <c:v>2013</c:v>
                  </c:pt>
                  <c:pt idx="40">
                    <c:v>2014</c:v>
                  </c:pt>
                  <c:pt idx="44">
                    <c:v>2015</c:v>
                  </c:pt>
                  <c:pt idx="48">
                    <c:v>2016</c:v>
                  </c:pt>
                </c:lvl>
              </c:multiLvlStrCache>
            </c:multiLvlStrRef>
          </c:cat>
          <c:val>
            <c:numRef>
              <c:f>ZUSAMMENFASSUNG!$E$10:$BD$10</c:f>
              <c:numCache>
                <c:formatCode>#,##0.00</c:formatCode>
                <c:ptCount val="52"/>
                <c:pt idx="0">
                  <c:v>0</c:v>
                </c:pt>
                <c:pt idx="1">
                  <c:v>1.3408601663365407E-2</c:v>
                </c:pt>
                <c:pt idx="2">
                  <c:v>-0.10567999521153992</c:v>
                </c:pt>
                <c:pt idx="3">
                  <c:v>-0.12365388374081276</c:v>
                </c:pt>
                <c:pt idx="4">
                  <c:v>-0.14774159858357044</c:v>
                </c:pt>
                <c:pt idx="5">
                  <c:v>-0.16831429248317178</c:v>
                </c:pt>
                <c:pt idx="6">
                  <c:v>-0.22186689826575343</c:v>
                </c:pt>
                <c:pt idx="7">
                  <c:v>-0.23437878416808866</c:v>
                </c:pt>
                <c:pt idx="8">
                  <c:v>-0.25244271395932061</c:v>
                </c:pt>
                <c:pt idx="9">
                  <c:v>-0.28003215333363879</c:v>
                </c:pt>
                <c:pt idx="10">
                  <c:v>-0.36359850501179414</c:v>
                </c:pt>
                <c:pt idx="11">
                  <c:v>-0.36825082707238566</c:v>
                </c:pt>
                <c:pt idx="12">
                  <c:v>-0.38259633637236767</c:v>
                </c:pt>
                <c:pt idx="13">
                  <c:v>-0.39110520950640393</c:v>
                </c:pt>
                <c:pt idx="14">
                  <c:v>-0.4418924457816234</c:v>
                </c:pt>
                <c:pt idx="15">
                  <c:v>-0.4718909458643934</c:v>
                </c:pt>
                <c:pt idx="16">
                  <c:v>-0.44244114361754111</c:v>
                </c:pt>
                <c:pt idx="17">
                  <c:v>-0.47344685986425783</c:v>
                </c:pt>
                <c:pt idx="18">
                  <c:v>-0.50789643045979604</c:v>
                </c:pt>
                <c:pt idx="19">
                  <c:v>-0.53036419074731345</c:v>
                </c:pt>
                <c:pt idx="20">
                  <c:v>-0.53096042453710968</c:v>
                </c:pt>
                <c:pt idx="21">
                  <c:v>-0.51944816463179633</c:v>
                </c:pt>
                <c:pt idx="22">
                  <c:v>-0.52239885248240925</c:v>
                </c:pt>
                <c:pt idx="23">
                  <c:v>-0.5131369552283217</c:v>
                </c:pt>
                <c:pt idx="24">
                  <c:v>-0.53169808001153684</c:v>
                </c:pt>
                <c:pt idx="25">
                  <c:v>-0.5327895749648216</c:v>
                </c:pt>
                <c:pt idx="26">
                  <c:v>-0.54604264519751955</c:v>
                </c:pt>
                <c:pt idx="27">
                  <c:v>-0.52714392717244396</c:v>
                </c:pt>
                <c:pt idx="28">
                  <c:v>-0.52678316474652753</c:v>
                </c:pt>
                <c:pt idx="29">
                  <c:v>-0.54138018557513079</c:v>
                </c:pt>
                <c:pt idx="30">
                  <c:v>-0.53507335125259703</c:v>
                </c:pt>
                <c:pt idx="31">
                  <c:v>-0.52677530344964707</c:v>
                </c:pt>
                <c:pt idx="32">
                  <c:v>-0.53216069622526441</c:v>
                </c:pt>
                <c:pt idx="33">
                  <c:v>-0.53301711904268811</c:v>
                </c:pt>
                <c:pt idx="34">
                  <c:v>-0.51375584833140397</c:v>
                </c:pt>
                <c:pt idx="35">
                  <c:v>-0.51444199975296789</c:v>
                </c:pt>
                <c:pt idx="36">
                  <c:v>-0.49008656427396713</c:v>
                </c:pt>
                <c:pt idx="37">
                  <c:v>-0.49177629295405223</c:v>
                </c:pt>
                <c:pt idx="38">
                  <c:v>-0.47131857983591768</c:v>
                </c:pt>
                <c:pt idx="39">
                  <c:v>-0.47266376311209918</c:v>
                </c:pt>
                <c:pt idx="40">
                  <c:v>-0.46113431110224889</c:v>
                </c:pt>
                <c:pt idx="41">
                  <c:v>-0.43751480508365337</c:v>
                </c:pt>
                <c:pt idx="42">
                  <c:v>-0.39969719502658552</c:v>
                </c:pt>
                <c:pt idx="43">
                  <c:v>-0.36159295853288048</c:v>
                </c:pt>
                <c:pt idx="44">
                  <c:v>-0.33809786915711221</c:v>
                </c:pt>
                <c:pt idx="45">
                  <c:v>-0.31248616707331323</c:v>
                </c:pt>
                <c:pt idx="46">
                  <c:v>-0.30169803836570841</c:v>
                </c:pt>
                <c:pt idx="47">
                  <c:v>-0.28300013808324392</c:v>
                </c:pt>
                <c:pt idx="48">
                  <c:v>-0.2595532577687697</c:v>
                </c:pt>
              </c:numCache>
            </c:numRef>
          </c:val>
          <c:smooth val="0"/>
        </c:ser>
        <c:dLbls>
          <c:showLegendKey val="0"/>
          <c:showVal val="0"/>
          <c:showCatName val="0"/>
          <c:showSerName val="0"/>
          <c:showPercent val="0"/>
          <c:showBubbleSize val="0"/>
        </c:dLbls>
        <c:marker val="1"/>
        <c:smooth val="0"/>
        <c:axId val="391653632"/>
        <c:axId val="392491776"/>
      </c:lineChart>
      <c:catAx>
        <c:axId val="391653632"/>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392491776"/>
        <c:crosses val="autoZero"/>
        <c:auto val="1"/>
        <c:lblAlgn val="ctr"/>
        <c:lblOffset val="100"/>
        <c:tickLblSkip val="2"/>
        <c:tickMarkSkip val="1"/>
        <c:noMultiLvlLbl val="0"/>
      </c:catAx>
      <c:valAx>
        <c:axId val="392491776"/>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391653632"/>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9568186789151355"/>
          <c:h val="0.2438431158250329"/>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sheetPr codeName="Diagramm4">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sheetPr codeName="Diagramm8">
    <tabColor indexed="47"/>
  </sheetPr>
  <sheetViews>
    <sheetView zoomScale="75"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0.89167</cdr:x>
      <cdr:y>0.04416</cdr:y>
    </cdr:from>
    <cdr:to>
      <cdr:x>0.99167</cdr:x>
      <cdr:y>0.86435</cdr:y>
    </cdr:to>
    <cdr:sp macro="" textlink="">
      <cdr:nvSpPr>
        <cdr:cNvPr id="3" name="Textfeld 1"/>
        <cdr:cNvSpPr txBox="1"/>
      </cdr:nvSpPr>
      <cdr:spPr>
        <a:xfrm xmlns:a="http://schemas.openxmlformats.org/drawingml/2006/main">
          <a:off x="8153400" y="177800"/>
          <a:ext cx="914400" cy="3302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44000" cy="4025900"/>
    <xdr:graphicFrame macro="">
      <xdr:nvGraphicFramePr>
        <xdr:cNvPr id="2" name="Diagramm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0.88889</cdr:x>
      <cdr:y>0.04416</cdr:y>
    </cdr:from>
    <cdr:to>
      <cdr:x>0.98889</cdr:x>
      <cdr:y>0.86435</cdr:y>
    </cdr:to>
    <cdr:sp macro="" textlink="">
      <cdr:nvSpPr>
        <cdr:cNvPr id="3" name="Textfeld 2"/>
        <cdr:cNvSpPr txBox="1"/>
      </cdr:nvSpPr>
      <cdr:spPr>
        <a:xfrm xmlns:a="http://schemas.openxmlformats.org/drawingml/2006/main">
          <a:off x="8128000" y="177800"/>
          <a:ext cx="914400" cy="3302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
          </a: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4"/>
  <sheetViews>
    <sheetView showGridLines="0" tabSelected="1" workbookViewId="0">
      <selection activeCell="C24" sqref="C24"/>
    </sheetView>
  </sheetViews>
  <sheetFormatPr baseColWidth="10" defaultRowHeight="14.25" x14ac:dyDescent="0.2"/>
  <cols>
    <col min="1" max="2" width="11" style="59"/>
    <col min="3" max="3" width="25.75" style="59" bestFit="1" customWidth="1"/>
    <col min="4" max="16384" width="11" style="59"/>
  </cols>
  <sheetData>
    <row r="1" spans="1:17" x14ac:dyDescent="0.2">
      <c r="A1" s="58"/>
    </row>
    <row r="3" spans="1:17" ht="14.25" customHeight="1" x14ac:dyDescent="0.35">
      <c r="C3" s="60"/>
    </row>
    <row r="4" spans="1:17" ht="25.5" x14ac:dyDescent="0.35">
      <c r="C4" s="60" t="s">
        <v>53</v>
      </c>
    </row>
    <row r="5" spans="1:17" x14ac:dyDescent="0.2">
      <c r="C5" s="61"/>
      <c r="D5" s="61"/>
      <c r="E5" s="61"/>
      <c r="F5" s="61"/>
      <c r="G5" s="61"/>
      <c r="H5" s="61"/>
      <c r="I5" s="61"/>
      <c r="J5" s="61"/>
      <c r="K5" s="61"/>
      <c r="L5" s="61"/>
      <c r="M5" s="61"/>
      <c r="N5" s="61"/>
      <c r="O5" s="61"/>
    </row>
    <row r="6" spans="1:17" x14ac:dyDescent="0.2">
      <c r="A6" s="113" t="s">
        <v>64</v>
      </c>
      <c r="B6" s="113"/>
      <c r="C6" s="62"/>
    </row>
    <row r="7" spans="1:17" x14ac:dyDescent="0.2">
      <c r="C7" s="62" t="s">
        <v>54</v>
      </c>
      <c r="D7" s="62" t="s">
        <v>63</v>
      </c>
    </row>
    <row r="8" spans="1:17" x14ac:dyDescent="0.2">
      <c r="C8" s="62"/>
    </row>
    <row r="9" spans="1:17" ht="50.1" customHeight="1" x14ac:dyDescent="0.2">
      <c r="C9" s="63" t="s">
        <v>55</v>
      </c>
      <c r="D9" s="112" t="s">
        <v>56</v>
      </c>
      <c r="E9" s="112"/>
      <c r="F9" s="112"/>
      <c r="G9" s="112"/>
      <c r="H9" s="112"/>
      <c r="I9" s="112"/>
      <c r="J9" s="112"/>
      <c r="K9" s="112"/>
      <c r="L9" s="112"/>
      <c r="M9" s="112"/>
      <c r="N9" s="112"/>
      <c r="O9" s="112"/>
      <c r="P9" s="64"/>
      <c r="Q9" s="65"/>
    </row>
    <row r="10" spans="1:17" x14ac:dyDescent="0.2">
      <c r="C10" s="61"/>
      <c r="D10" s="61"/>
      <c r="E10" s="61"/>
      <c r="F10" s="61"/>
      <c r="G10" s="61"/>
      <c r="H10" s="61"/>
      <c r="I10" s="61"/>
      <c r="J10" s="61"/>
      <c r="K10" s="61"/>
      <c r="L10" s="61"/>
      <c r="M10" s="61"/>
      <c r="N10" s="61"/>
      <c r="O10" s="61"/>
    </row>
    <row r="11" spans="1:17" x14ac:dyDescent="0.2">
      <c r="C11" s="66"/>
    </row>
    <row r="12" spans="1:17" x14ac:dyDescent="0.2">
      <c r="C12" s="66" t="s">
        <v>57</v>
      </c>
    </row>
    <row r="13" spans="1:17" x14ac:dyDescent="0.2">
      <c r="C13" s="59" t="s">
        <v>58</v>
      </c>
    </row>
    <row r="14" spans="1:17" x14ac:dyDescent="0.2">
      <c r="C14" s="59" t="s">
        <v>59</v>
      </c>
    </row>
    <row r="16" spans="1:17" x14ac:dyDescent="0.2">
      <c r="C16" s="66" t="s">
        <v>13</v>
      </c>
    </row>
    <row r="17" spans="3:15" x14ac:dyDescent="0.2">
      <c r="C17" s="59" t="s">
        <v>15</v>
      </c>
    </row>
    <row r="18" spans="3:15" x14ac:dyDescent="0.2">
      <c r="C18" s="59" t="s">
        <v>14</v>
      </c>
    </row>
    <row r="19" spans="3:15" x14ac:dyDescent="0.2">
      <c r="C19" s="66"/>
    </row>
    <row r="20" spans="3:15" x14ac:dyDescent="0.2">
      <c r="C20" s="66" t="s">
        <v>60</v>
      </c>
    </row>
    <row r="21" spans="3:15" ht="30" customHeight="1" x14ac:dyDescent="0.2">
      <c r="C21" s="114" t="s">
        <v>61</v>
      </c>
      <c r="D21" s="114"/>
      <c r="E21" s="114"/>
      <c r="F21" s="114"/>
      <c r="G21" s="114"/>
      <c r="H21" s="114"/>
      <c r="I21" s="114"/>
      <c r="J21" s="114"/>
      <c r="K21" s="114"/>
      <c r="L21" s="114"/>
      <c r="M21" s="114"/>
      <c r="N21" s="114"/>
      <c r="O21" s="114"/>
    </row>
    <row r="24" spans="3:15" x14ac:dyDescent="0.2">
      <c r="C24" s="66" t="s">
        <v>62</v>
      </c>
    </row>
  </sheetData>
  <sheetProtection selectLockedCells="1" selectUnlockedCells="1"/>
  <mergeCells count="3">
    <mergeCell ref="D9:O9"/>
    <mergeCell ref="A6:B6"/>
    <mergeCell ref="C21:O21"/>
  </mergeCells>
  <hyperlinks>
    <hyperlink ref="A6" r:id="rId1"/>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3"/>
  <dimension ref="A1:BH46"/>
  <sheetViews>
    <sheetView zoomScale="80" zoomScaleNormal="80" workbookViewId="0">
      <pane xSplit="4" ySplit="2" topLeftCell="E15" activePane="bottomRight" state="frozen"/>
      <selection pane="topRight" activeCell="E1" sqref="E1"/>
      <selection pane="bottomLeft" activeCell="A3" sqref="A3"/>
      <selection pane="bottomRight" activeCell="A36" sqref="A36"/>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4" width="6.625" style="1" customWidth="1"/>
    <col min="85" max="16384" width="5.625" style="1"/>
  </cols>
  <sheetData>
    <row r="1" spans="2:56" ht="12" customHeight="1" x14ac:dyDescent="0.2">
      <c r="E1" s="3">
        <v>2004</v>
      </c>
      <c r="F1" s="3"/>
      <c r="G1" s="3"/>
      <c r="H1" s="3"/>
      <c r="I1" s="3">
        <v>2005</v>
      </c>
      <c r="J1" s="3"/>
      <c r="K1" s="3"/>
      <c r="L1" s="3"/>
      <c r="M1" s="3">
        <v>2006</v>
      </c>
      <c r="N1" s="3"/>
      <c r="O1" s="3"/>
      <c r="P1" s="3"/>
      <c r="Q1" s="3">
        <v>2007</v>
      </c>
      <c r="R1" s="3"/>
      <c r="S1" s="3"/>
      <c r="T1" s="3"/>
      <c r="U1" s="3">
        <v>2008</v>
      </c>
      <c r="V1" s="3"/>
      <c r="W1" s="3"/>
      <c r="X1" s="3"/>
      <c r="Y1" s="3">
        <v>2009</v>
      </c>
      <c r="Z1" s="3"/>
      <c r="AA1" s="3"/>
      <c r="AB1" s="3"/>
      <c r="AC1" s="3">
        <v>2010</v>
      </c>
      <c r="AD1" s="3"/>
      <c r="AE1" s="3"/>
      <c r="AF1" s="3"/>
      <c r="AG1" s="3">
        <v>2011</v>
      </c>
      <c r="AH1" s="3"/>
      <c r="AI1" s="3"/>
      <c r="AJ1" s="3"/>
      <c r="AK1" s="3">
        <v>2012</v>
      </c>
      <c r="AL1" s="3"/>
      <c r="AM1" s="3"/>
      <c r="AN1" s="3"/>
      <c r="AO1" s="3">
        <v>2013</v>
      </c>
      <c r="AP1" s="3"/>
      <c r="AQ1" s="3"/>
      <c r="AR1" s="3"/>
      <c r="AS1" s="3">
        <v>2014</v>
      </c>
      <c r="AT1" s="2"/>
      <c r="AW1" s="3">
        <f>AS1+1</f>
        <v>2015</v>
      </c>
      <c r="AX1" s="2"/>
      <c r="BA1" s="3">
        <f>AW1+1</f>
        <v>2016</v>
      </c>
      <c r="BB1" s="2"/>
    </row>
    <row r="2" spans="2:56" ht="12" customHeight="1" x14ac:dyDescent="0.2">
      <c r="B2" s="11" t="s">
        <v>34</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v>1</v>
      </c>
      <c r="BB2" s="4"/>
      <c r="BC2" s="4"/>
      <c r="BD2" s="105" t="s">
        <v>16</v>
      </c>
    </row>
    <row r="3" spans="2:56" ht="12" customHeight="1" x14ac:dyDescent="0.2">
      <c r="B3" s="12" t="s">
        <v>23</v>
      </c>
      <c r="C3" s="18" t="s">
        <v>12</v>
      </c>
      <c r="E3" s="19">
        <v>0</v>
      </c>
      <c r="F3" s="19">
        <v>5.3140096618357488E-2</v>
      </c>
      <c r="G3" s="19">
        <v>-7.4879227053140096E-2</v>
      </c>
      <c r="H3" s="19">
        <v>-0.1280193236714976</v>
      </c>
      <c r="I3" s="19">
        <v>-0.18115942028985507</v>
      </c>
      <c r="J3" s="19">
        <v>-0.21980676328502416</v>
      </c>
      <c r="K3" s="19">
        <v>-0.30434782608695654</v>
      </c>
      <c r="L3" s="19">
        <v>-0.30917874396135264</v>
      </c>
      <c r="M3" s="19">
        <v>-0.31642512077294688</v>
      </c>
      <c r="N3" s="19">
        <v>-0.43719806763285024</v>
      </c>
      <c r="O3" s="19">
        <v>-0.45893719806763283</v>
      </c>
      <c r="P3" s="19">
        <v>-0.46859903381642515</v>
      </c>
      <c r="Q3" s="19">
        <v>-0.52898550724637683</v>
      </c>
      <c r="R3" s="19">
        <v>-0.54347826086956519</v>
      </c>
      <c r="S3" s="19">
        <v>-0.61594202898550721</v>
      </c>
      <c r="T3" s="19">
        <v>-0.65700483091787443</v>
      </c>
      <c r="U3" s="19">
        <v>-0.61111111111111116</v>
      </c>
      <c r="V3" s="19">
        <v>-0.65700483091787443</v>
      </c>
      <c r="W3" s="19">
        <v>-0.68840579710144922</v>
      </c>
      <c r="X3" s="19">
        <v>-0.70531400966183577</v>
      </c>
      <c r="Y3" s="19">
        <v>-0.71014492753623193</v>
      </c>
      <c r="Z3" s="19">
        <v>-0.66908212560386471</v>
      </c>
      <c r="AA3" s="19">
        <v>-0.64009661835748788</v>
      </c>
      <c r="AB3" s="19">
        <v>-0.64492753623188404</v>
      </c>
      <c r="AC3" s="19">
        <v>-0.66908212560386471</v>
      </c>
      <c r="AD3" s="19">
        <v>-0.64975845410628019</v>
      </c>
      <c r="AE3" s="19">
        <v>-0.66183574879227058</v>
      </c>
      <c r="AF3" s="19">
        <v>-0.57971014492753625</v>
      </c>
      <c r="AG3" s="19">
        <v>-0.54106280193236711</v>
      </c>
      <c r="AH3" s="19">
        <v>-0.54347826086956519</v>
      </c>
      <c r="AI3" s="19">
        <v>-0.47584541062801933</v>
      </c>
      <c r="AJ3" s="19">
        <v>-0.46859903381642515</v>
      </c>
      <c r="AK3" s="19">
        <v>-0.43719806763285024</v>
      </c>
      <c r="AL3" s="19">
        <v>-0.42028985507246375</v>
      </c>
      <c r="AM3" s="19">
        <v>-0.34057971014492755</v>
      </c>
      <c r="AN3" s="19">
        <v>-0.34541062801932365</v>
      </c>
      <c r="AO3" s="19">
        <v>-0.30193236714975846</v>
      </c>
      <c r="AP3" s="19">
        <v>-0.30676328502415456</v>
      </c>
      <c r="AQ3" s="19">
        <v>-0.25120772946859904</v>
      </c>
      <c r="AR3" s="19">
        <v>-0.25120772946859904</v>
      </c>
      <c r="AS3" s="19">
        <v>-0.21014492753623187</v>
      </c>
      <c r="AT3" s="19">
        <v>-0.18407960199004975</v>
      </c>
      <c r="AU3" s="19">
        <v>-0.15920398009950248</v>
      </c>
      <c r="AV3" s="19">
        <v>-0.1044776119402985</v>
      </c>
      <c r="AW3" s="19">
        <v>-7.7114427860696513E-2</v>
      </c>
      <c r="AX3" s="19">
        <v>-3.9800995024875621E-2</v>
      </c>
      <c r="AY3" s="19">
        <v>7.462686567164179E-3</v>
      </c>
      <c r="AZ3" s="19">
        <v>5.9701492537313432E-2</v>
      </c>
      <c r="BA3" s="19">
        <v>0.10199004975124377</v>
      </c>
      <c r="BB3" s="19"/>
      <c r="BC3" s="19"/>
      <c r="BD3" s="19"/>
    </row>
    <row r="4" spans="2:56" ht="12" customHeight="1" x14ac:dyDescent="0.2">
      <c r="B4" s="13" t="s">
        <v>24</v>
      </c>
      <c r="C4" s="18" t="s">
        <v>12</v>
      </c>
      <c r="E4" s="19">
        <v>0</v>
      </c>
      <c r="F4" s="19">
        <v>0</v>
      </c>
      <c r="G4" s="19">
        <v>-1.6908212560386472E-2</v>
      </c>
      <c r="H4" s="19">
        <v>-4.3478260869565216E-2</v>
      </c>
      <c r="I4" s="19">
        <v>-6.5217391304347824E-2</v>
      </c>
      <c r="J4" s="19">
        <v>-8.9371980676328497E-2</v>
      </c>
      <c r="K4" s="19">
        <v>-0.1280193236714976</v>
      </c>
      <c r="L4" s="19">
        <v>-0.19806763285024154</v>
      </c>
      <c r="M4" s="19">
        <v>-0.21739130434782608</v>
      </c>
      <c r="N4" s="19">
        <v>-0.2391304347826087</v>
      </c>
      <c r="O4" s="19">
        <v>-0.29710144927536231</v>
      </c>
      <c r="P4" s="19">
        <v>-0.34541062801932365</v>
      </c>
      <c r="Q4" s="19">
        <v>-0.37922705314009664</v>
      </c>
      <c r="R4" s="19">
        <v>-0.37681159420289856</v>
      </c>
      <c r="S4" s="19">
        <v>-0.43719806763285024</v>
      </c>
      <c r="T4" s="19">
        <v>-0.48309178743961351</v>
      </c>
      <c r="U4" s="19">
        <v>-0.47101449275362317</v>
      </c>
      <c r="V4" s="19">
        <v>-0.5531400966183575</v>
      </c>
      <c r="W4" s="19">
        <v>-0.59420289855072461</v>
      </c>
      <c r="X4" s="19">
        <v>-0.65700483091787443</v>
      </c>
      <c r="Y4" s="19">
        <v>-0.63526570048309183</v>
      </c>
      <c r="Z4" s="19">
        <v>-0.62560386473429952</v>
      </c>
      <c r="AA4" s="19">
        <v>-0.54106280193236711</v>
      </c>
      <c r="AB4" s="19">
        <v>-0.55072463768115942</v>
      </c>
      <c r="AC4" s="19">
        <v>-0.5748792270531401</v>
      </c>
      <c r="AD4" s="19">
        <v>-0.53623188405797106</v>
      </c>
      <c r="AE4" s="19">
        <v>-0.59420289855072461</v>
      </c>
      <c r="AF4" s="19">
        <v>-0.50241545893719808</v>
      </c>
      <c r="AG4" s="19">
        <v>-0.52657004830917875</v>
      </c>
      <c r="AH4" s="19">
        <v>-0.54589371980676327</v>
      </c>
      <c r="AI4" s="19">
        <v>-0.51690821256038644</v>
      </c>
      <c r="AJ4" s="19">
        <v>-0.52898550724637683</v>
      </c>
      <c r="AK4" s="19">
        <v>-0.52657004830917875</v>
      </c>
      <c r="AL4" s="19">
        <v>-0.50483091787439616</v>
      </c>
      <c r="AM4" s="19">
        <v>-0.47584541062801933</v>
      </c>
      <c r="AN4" s="19">
        <v>-0.48309178743961351</v>
      </c>
      <c r="AO4" s="19">
        <v>-0.42270531400966183</v>
      </c>
      <c r="AP4" s="19">
        <v>-0.43719806763285024</v>
      </c>
      <c r="AQ4" s="19">
        <v>-0.39855072463768115</v>
      </c>
      <c r="AR4" s="19">
        <v>-0.3888888888888889</v>
      </c>
      <c r="AS4" s="19">
        <v>-0.35024154589371981</v>
      </c>
      <c r="AT4" s="20">
        <v>-0.32587064676616917</v>
      </c>
      <c r="AU4" s="19">
        <v>-0.29104477611940299</v>
      </c>
      <c r="AV4" s="19">
        <v>-0.24875621890547264</v>
      </c>
      <c r="AW4" s="19">
        <v>-0.17412935323383086</v>
      </c>
      <c r="AX4" s="20">
        <v>-0.11442786069651742</v>
      </c>
      <c r="AY4" s="19">
        <v>-8.45771144278607E-2</v>
      </c>
      <c r="AZ4" s="19">
        <v>-3.2338308457711441E-2</v>
      </c>
      <c r="BA4" s="19">
        <v>4.9751243781094526E-3</v>
      </c>
      <c r="BB4" s="20"/>
      <c r="BC4" s="19"/>
      <c r="BD4" s="19"/>
    </row>
    <row r="5" spans="2:56" ht="12" customHeight="1" x14ac:dyDescent="0.2">
      <c r="B5" s="14" t="s">
        <v>25</v>
      </c>
      <c r="C5" s="18" t="s">
        <v>12</v>
      </c>
      <c r="E5" s="19">
        <v>0</v>
      </c>
      <c r="F5" s="19">
        <v>0</v>
      </c>
      <c r="G5" s="19">
        <v>-0.29710144927536231</v>
      </c>
      <c r="H5" s="19">
        <v>-0.29710144927536231</v>
      </c>
      <c r="I5" s="19">
        <v>-0.29710144927536231</v>
      </c>
      <c r="J5" s="19">
        <v>-0.29710144927536231</v>
      </c>
      <c r="K5" s="19">
        <v>-0.30917874396135264</v>
      </c>
      <c r="L5" s="19">
        <v>-0.30917874396135264</v>
      </c>
      <c r="M5" s="19">
        <v>-0.30917874396135264</v>
      </c>
      <c r="N5" s="19">
        <v>-0.30676328502415456</v>
      </c>
      <c r="O5" s="19">
        <v>-0.5628019323671497</v>
      </c>
      <c r="P5" s="19">
        <v>-0.56038647342995174</v>
      </c>
      <c r="Q5" s="19">
        <v>-0.56038647342995174</v>
      </c>
      <c r="R5" s="19">
        <v>-0.56038647342995174</v>
      </c>
      <c r="S5" s="19">
        <v>-0.58212560386473433</v>
      </c>
      <c r="T5" s="19">
        <v>-0.57971014492753625</v>
      </c>
      <c r="U5" s="19">
        <v>-0.57729468599033817</v>
      </c>
      <c r="V5" s="19">
        <v>-0.57729468599033817</v>
      </c>
      <c r="W5" s="19">
        <v>-0.68357487922705318</v>
      </c>
      <c r="X5" s="19">
        <v>-0.68357487922705318</v>
      </c>
      <c r="Y5" s="19">
        <v>-0.68357487922705318</v>
      </c>
      <c r="Z5" s="19">
        <v>-0.68357487922705318</v>
      </c>
      <c r="AA5" s="19">
        <v>-0.82367149758454106</v>
      </c>
      <c r="AB5" s="19">
        <v>-0.82367149758454106</v>
      </c>
      <c r="AC5" s="19">
        <v>-0.82367149758454106</v>
      </c>
      <c r="AD5" s="19">
        <v>-0.82367149758454106</v>
      </c>
      <c r="AE5" s="19">
        <v>-0.88164251207729472</v>
      </c>
      <c r="AF5" s="19">
        <v>-0.87922705314009664</v>
      </c>
      <c r="AG5" s="19">
        <v>-0.87922705314009664</v>
      </c>
      <c r="AH5" s="19">
        <v>-0.87922705314009664</v>
      </c>
      <c r="AI5" s="19">
        <v>-0.85507246376811596</v>
      </c>
      <c r="AJ5" s="19">
        <v>-0.85507246376811596</v>
      </c>
      <c r="AK5" s="19">
        <v>-0.85507246376811596</v>
      </c>
      <c r="AL5" s="19">
        <v>-0.85507246376811596</v>
      </c>
      <c r="AM5" s="19">
        <v>-0.78502415458937203</v>
      </c>
      <c r="AN5" s="19">
        <v>-0.78502415458937203</v>
      </c>
      <c r="AO5" s="19">
        <v>-0.78502415458937203</v>
      </c>
      <c r="AP5" s="19">
        <v>-0.78502415458937203</v>
      </c>
      <c r="AQ5" s="19">
        <v>-0.74637681159420288</v>
      </c>
      <c r="AR5" s="19">
        <v>-0.74637681159420288</v>
      </c>
      <c r="AS5" s="19">
        <v>-0.74637681159420288</v>
      </c>
      <c r="AT5" s="19">
        <v>-0.75870646766169159</v>
      </c>
      <c r="AU5" s="19">
        <v>-0.6840796019900498</v>
      </c>
      <c r="AV5" s="19">
        <v>-0.6840796019900498</v>
      </c>
      <c r="AW5" s="19">
        <v>-0.68656716417910446</v>
      </c>
      <c r="AX5" s="19">
        <v>-0.72885572139303478</v>
      </c>
      <c r="AY5" s="19">
        <v>-0.61940298507462688</v>
      </c>
      <c r="AZ5" s="19">
        <v>-0.60696517412935325</v>
      </c>
      <c r="BA5" s="19">
        <v>-0.60696517412935325</v>
      </c>
      <c r="BB5" s="19"/>
      <c r="BC5" s="19"/>
      <c r="BD5" s="19"/>
    </row>
    <row r="6" spans="2:56" ht="12" customHeight="1" x14ac:dyDescent="0.2">
      <c r="B6" s="51" t="s">
        <v>49</v>
      </c>
      <c r="C6" s="18" t="s">
        <v>19</v>
      </c>
      <c r="E6" s="98">
        <v>0</v>
      </c>
      <c r="F6" s="98">
        <v>2.9431624138302939E-3</v>
      </c>
      <c r="G6" s="98">
        <v>5.8514477252688832E-3</v>
      </c>
      <c r="H6" s="98">
        <v>-6.1362722904399905E-3</v>
      </c>
      <c r="I6" s="98">
        <v>-1.4929527974834685E-2</v>
      </c>
      <c r="J6" s="98">
        <v>-1.4270994817479874E-2</v>
      </c>
      <c r="K6" s="98">
        <v>-1.1891556196654279E-2</v>
      </c>
      <c r="L6" s="98">
        <v>-1.5856150497239412E-2</v>
      </c>
      <c r="M6" s="98">
        <v>-2.8204035560784747E-2</v>
      </c>
      <c r="N6" s="98">
        <v>-2.796271471704358E-2</v>
      </c>
      <c r="O6" s="98">
        <v>-2.5822591475748027E-2</v>
      </c>
      <c r="P6" s="98">
        <v>-4.4431879718113979E-2</v>
      </c>
      <c r="Q6" s="98">
        <v>-6.9555852401913115E-2</v>
      </c>
      <c r="R6" s="98">
        <v>-7.1333280421928866E-2</v>
      </c>
      <c r="S6" s="98">
        <v>-7.1717248564281563E-2</v>
      </c>
      <c r="T6" s="98">
        <v>-5.8070695899969847E-2</v>
      </c>
      <c r="U6" s="98">
        <v>-6.9303744977077031E-2</v>
      </c>
      <c r="V6" s="98">
        <v>-6.8902646830303241E-2</v>
      </c>
      <c r="W6" s="98">
        <v>-6.8452081286188793E-2</v>
      </c>
      <c r="X6" s="98">
        <v>-8.4590403542248963E-2</v>
      </c>
      <c r="Y6" s="98">
        <v>-6.8542158977931672E-2</v>
      </c>
      <c r="Z6" s="98">
        <v>-6.857606866543392E-2</v>
      </c>
      <c r="AA6" s="98">
        <v>-6.6553935275259019E-2</v>
      </c>
      <c r="AB6" s="98">
        <v>-4.3331231051535607E-2</v>
      </c>
      <c r="AC6" s="98">
        <v>-6.6884485944764829E-2</v>
      </c>
      <c r="AD6" s="98">
        <v>-6.6642170827028335E-2</v>
      </c>
      <c r="AE6" s="98">
        <v>-6.4354912587312893E-2</v>
      </c>
      <c r="AF6" s="98">
        <v>-9.0142528966273824E-2</v>
      </c>
      <c r="AG6" s="98">
        <v>-0.11174095391698585</v>
      </c>
      <c r="AH6" s="98">
        <v>-0.11022120313001622</v>
      </c>
      <c r="AI6" s="98">
        <v>-0.1080353404942592</v>
      </c>
      <c r="AJ6" s="98">
        <v>-8.8668034075086263E-2</v>
      </c>
      <c r="AK6" s="98">
        <v>-9.6384720384928638E-2</v>
      </c>
      <c r="AL6" s="98">
        <v>-9.5202116723748134E-2</v>
      </c>
      <c r="AM6" s="98">
        <v>-9.1889752772620736E-2</v>
      </c>
      <c r="AN6" s="98">
        <v>-7.1592883804498228E-2</v>
      </c>
      <c r="AO6" s="98">
        <v>-8.0161925298633321E-2</v>
      </c>
      <c r="AP6" s="98">
        <v>-7.7704250157222821E-2</v>
      </c>
      <c r="AQ6" s="98">
        <v>-7.4214411509569228E-2</v>
      </c>
      <c r="AR6" s="98">
        <v>-4.2728785167290936E-2</v>
      </c>
      <c r="AS6" s="98">
        <v>-5.6518811229272076E-2</v>
      </c>
      <c r="AT6" s="98">
        <v>-5.4206685772401501E-2</v>
      </c>
      <c r="AU6" s="98">
        <v>-5.0401683332148652E-2</v>
      </c>
      <c r="AV6" s="98">
        <v>-4.0841880214471188E-2</v>
      </c>
      <c r="AW6" s="98">
        <v>-5.9344301774110021E-2</v>
      </c>
      <c r="AX6" s="98">
        <v>-5.477390031557533E-2</v>
      </c>
      <c r="AY6" s="98">
        <v>-5.0110125813064031E-2</v>
      </c>
      <c r="AZ6" s="99">
        <v>-4.4442948646339887E-2</v>
      </c>
      <c r="BA6" s="98">
        <v>4.4736277680681551E-2</v>
      </c>
      <c r="BB6" s="98"/>
      <c r="BC6" s="98"/>
      <c r="BD6" s="99"/>
    </row>
    <row r="7" spans="2:56" ht="12" customHeight="1" x14ac:dyDescent="0.2">
      <c r="B7" s="15" t="s">
        <v>16</v>
      </c>
      <c r="C7" s="18"/>
      <c r="E7" s="100"/>
      <c r="F7" s="100"/>
      <c r="G7" s="100"/>
      <c r="H7" s="100"/>
      <c r="I7" s="100"/>
      <c r="J7" s="100"/>
      <c r="K7" s="100"/>
      <c r="L7" s="100"/>
      <c r="M7" s="100"/>
      <c r="N7" s="100"/>
      <c r="O7" s="100"/>
      <c r="P7" s="100"/>
      <c r="Q7" s="100"/>
      <c r="R7" s="100"/>
      <c r="S7" s="100"/>
      <c r="T7" s="100"/>
      <c r="U7" s="100"/>
      <c r="V7" s="100"/>
      <c r="W7" s="100"/>
      <c r="X7" s="100"/>
      <c r="Y7" s="100"/>
      <c r="Z7" s="100"/>
      <c r="AA7" s="100"/>
      <c r="AB7" s="100"/>
      <c r="AC7" s="100"/>
      <c r="AD7" s="100"/>
      <c r="AE7" s="100"/>
      <c r="AF7" s="100"/>
      <c r="AG7" s="100"/>
      <c r="AH7" s="100"/>
      <c r="AI7" s="100"/>
      <c r="AJ7" s="100"/>
      <c r="AK7" s="100"/>
      <c r="AL7" s="100"/>
      <c r="AM7" s="100"/>
      <c r="AN7" s="101"/>
      <c r="AO7" s="101"/>
      <c r="AP7" s="101"/>
      <c r="AQ7" s="101"/>
      <c r="AR7" s="101"/>
      <c r="AS7" s="101"/>
      <c r="AT7" s="101"/>
      <c r="AU7" s="101"/>
      <c r="AV7" s="101"/>
      <c r="AW7" s="101"/>
      <c r="AX7" s="101"/>
      <c r="AY7" s="101"/>
      <c r="AZ7" s="101"/>
      <c r="BA7" s="101"/>
      <c r="BB7" s="101"/>
      <c r="BC7" s="101"/>
      <c r="BD7" s="101"/>
    </row>
    <row r="8" spans="2:56" ht="12" customHeight="1" x14ac:dyDescent="0.2">
      <c r="B8" s="16" t="s">
        <v>22</v>
      </c>
      <c r="C8" s="7" t="s">
        <v>12</v>
      </c>
      <c r="E8" s="98">
        <v>0</v>
      </c>
      <c r="F8" s="98">
        <v>1.4020814758046946E-2</v>
      </c>
      <c r="G8" s="98">
        <v>-9.5759360290904982E-2</v>
      </c>
      <c r="H8" s="98">
        <v>-0.11868382652671627</v>
      </c>
      <c r="I8" s="98">
        <v>-0.13960194721109997</v>
      </c>
      <c r="J8" s="98">
        <v>-0.15513779701354871</v>
      </c>
      <c r="K8" s="98">
        <v>-0.18835936247911525</v>
      </c>
      <c r="L8" s="98">
        <v>-0.20807031781754659</v>
      </c>
      <c r="M8" s="98">
        <v>-0.21779980116072759</v>
      </c>
      <c r="N8" s="98">
        <v>-0.25276362553916426</v>
      </c>
      <c r="O8" s="98">
        <v>-0.33616579279647324</v>
      </c>
      <c r="P8" s="98">
        <v>-0.35470700374595365</v>
      </c>
      <c r="Q8" s="98">
        <v>-0.38453872155458457</v>
      </c>
      <c r="R8" s="98">
        <v>-0.38800240223108606</v>
      </c>
      <c r="S8" s="98">
        <v>-0.42674573726184339</v>
      </c>
      <c r="T8" s="98">
        <v>-0.44446936479624854</v>
      </c>
      <c r="U8" s="98">
        <v>-0.43218100870803733</v>
      </c>
      <c r="V8" s="98">
        <v>-0.46408556508921833</v>
      </c>
      <c r="W8" s="98">
        <v>-0.50986664350995292</v>
      </c>
      <c r="X8" s="98">
        <v>-0.53382876030585202</v>
      </c>
      <c r="Y8" s="98">
        <v>-0.52558964602467617</v>
      </c>
      <c r="Z8" s="98">
        <v>-0.51291696402626186</v>
      </c>
      <c r="AA8" s="98">
        <v>-0.5190539427560128</v>
      </c>
      <c r="AB8" s="98">
        <v>-0.51687145510587906</v>
      </c>
      <c r="AC8" s="98">
        <v>-0.53483706351517668</v>
      </c>
      <c r="AD8" s="98">
        <v>-0.52028373111255422</v>
      </c>
      <c r="AE8" s="98">
        <v>-0.55171674747049981</v>
      </c>
      <c r="AF8" s="98">
        <v>-0.51408152596137513</v>
      </c>
      <c r="AG8" s="98">
        <v>-0.51585794379325611</v>
      </c>
      <c r="AH8" s="98">
        <v>-0.5209127887052093</v>
      </c>
      <c r="AI8" s="98">
        <v>-0.49077695106559377</v>
      </c>
      <c r="AJ8" s="98">
        <v>-0.4871428539293996</v>
      </c>
      <c r="AK8" s="98">
        <v>-0.48061791922666697</v>
      </c>
      <c r="AL8" s="98">
        <v>-0.47066043256257956</v>
      </c>
      <c r="AM8" s="98">
        <v>-0.42393862176803443</v>
      </c>
      <c r="AN8" s="98">
        <v>-0.42188372819750136</v>
      </c>
      <c r="AO8" s="98">
        <v>-0.39805980499615595</v>
      </c>
      <c r="AP8" s="98">
        <v>-0.40227630408519943</v>
      </c>
      <c r="AQ8" s="98">
        <v>-0.36939901350541166</v>
      </c>
      <c r="AR8" s="98">
        <v>-0.35911214798264396</v>
      </c>
      <c r="AS8" s="98">
        <v>-0.34263211826625523</v>
      </c>
      <c r="AT8" s="98">
        <v>-0.33133774109484165</v>
      </c>
      <c r="AU8" s="98">
        <v>-0.29680440093253962</v>
      </c>
      <c r="AV8" s="98">
        <v>-0.27016071880983672</v>
      </c>
      <c r="AW8" s="98">
        <v>-0.24651373911607316</v>
      </c>
      <c r="AX8" s="98">
        <v>-0.23256606711228886</v>
      </c>
      <c r="AY8" s="98">
        <v>-0.18665688468709687</v>
      </c>
      <c r="AZ8" s="98">
        <v>-0.15601123467402278</v>
      </c>
      <c r="BA8" s="98">
        <v>-0.11381593057982961</v>
      </c>
      <c r="BB8" s="98"/>
      <c r="BC8" s="98"/>
      <c r="BD8" s="98"/>
    </row>
    <row r="9" spans="2:56" ht="12" customHeight="1" x14ac:dyDescent="0.2">
      <c r="B9" s="16" t="s">
        <v>22</v>
      </c>
      <c r="C9" s="7" t="s">
        <v>17</v>
      </c>
      <c r="E9" s="98">
        <v>0</v>
      </c>
      <c r="F9" s="98">
        <v>3.9951476877967379E-2</v>
      </c>
      <c r="G9" s="98">
        <v>-3.2850863558878854E-2</v>
      </c>
      <c r="H9" s="98">
        <v>-4.8102695523590387E-2</v>
      </c>
      <c r="I9" s="98">
        <v>-7.9712774150571417E-2</v>
      </c>
      <c r="J9" s="98">
        <v>-9.4254023214173893E-2</v>
      </c>
      <c r="K9" s="98">
        <v>-9.6110143951124355E-2</v>
      </c>
      <c r="L9" s="98">
        <v>-0.14612090036940789</v>
      </c>
      <c r="M9" s="98">
        <v>-0.13940395006666678</v>
      </c>
      <c r="N9" s="98">
        <v>-0.17610832573808444</v>
      </c>
      <c r="O9" s="98">
        <v>-0.28341643218266249</v>
      </c>
      <c r="P9" s="98">
        <v>-0.33708836208639126</v>
      </c>
      <c r="Q9" s="98">
        <v>-0.37033013957106653</v>
      </c>
      <c r="R9" s="98">
        <v>-0.38793135932116851</v>
      </c>
      <c r="S9" s="98">
        <v>-0.38312539057244299</v>
      </c>
      <c r="T9" s="98">
        <v>-0.37726277201420821</v>
      </c>
      <c r="U9" s="98">
        <v>-0.38742397545995555</v>
      </c>
      <c r="V9" s="98">
        <v>-0.40938252445267392</v>
      </c>
      <c r="W9" s="98">
        <v>-0.46564243208625306</v>
      </c>
      <c r="X9" s="98">
        <v>-0.4843828950032093</v>
      </c>
      <c r="Y9" s="98">
        <v>-0.48037083386212998</v>
      </c>
      <c r="Z9" s="98">
        <v>-0.46567342893106434</v>
      </c>
      <c r="AA9" s="98">
        <v>-0.44556005244626579</v>
      </c>
      <c r="AB9" s="98">
        <v>-0.45691123913543291</v>
      </c>
      <c r="AC9" s="98">
        <v>-0.47750543521168143</v>
      </c>
      <c r="AD9" s="98">
        <v>-0.44313113094205125</v>
      </c>
      <c r="AE9" s="98">
        <v>-0.48912794383310271</v>
      </c>
      <c r="AF9" s="98">
        <v>-0.43920229890823509</v>
      </c>
      <c r="AG9" s="98">
        <v>-0.42989602279297195</v>
      </c>
      <c r="AH9" s="98">
        <v>-0.42216314391975895</v>
      </c>
      <c r="AI9" s="98">
        <v>-0.33828334492748635</v>
      </c>
      <c r="AJ9" s="98">
        <v>-0.34569642028347747</v>
      </c>
      <c r="AK9" s="98">
        <v>-0.32556676833152631</v>
      </c>
      <c r="AL9" s="98">
        <v>-0.30566327427897627</v>
      </c>
      <c r="AM9" s="98">
        <v>-0.1994430264284493</v>
      </c>
      <c r="AN9" s="98">
        <v>-0.19436880918641866</v>
      </c>
      <c r="AO9" s="98">
        <v>-0.17690322642269754</v>
      </c>
      <c r="AP9" s="98">
        <v>-0.16893586646087433</v>
      </c>
      <c r="AQ9" s="98">
        <v>-0.11169085777935309</v>
      </c>
      <c r="AR9" s="98">
        <v>-8.4211608056528622E-2</v>
      </c>
      <c r="AS9" s="98">
        <v>-7.0502251826925863E-2</v>
      </c>
      <c r="AT9" s="98">
        <v>-5.5218338109767048E-2</v>
      </c>
      <c r="AU9" s="98">
        <v>-1.9953362009507751E-2</v>
      </c>
      <c r="AV9" s="98">
        <v>-2.7367332798715831E-2</v>
      </c>
      <c r="AW9" s="98">
        <v>-9.6100224055083502E-3</v>
      </c>
      <c r="AX9" s="98">
        <v>-1.669688361799563E-2</v>
      </c>
      <c r="AY9" s="98">
        <v>4.6295997958498696E-2</v>
      </c>
      <c r="AZ9" s="98">
        <v>8.6928478524689531E-2</v>
      </c>
      <c r="BA9" s="98">
        <v>0.14598799098879786</v>
      </c>
      <c r="BB9" s="98"/>
      <c r="BC9" s="98"/>
      <c r="BD9" s="98"/>
    </row>
    <row r="10" spans="2:56" ht="12" customHeight="1" x14ac:dyDescent="0.2">
      <c r="B10" s="17" t="s">
        <v>22</v>
      </c>
      <c r="C10" s="7" t="s">
        <v>18</v>
      </c>
      <c r="E10" s="98">
        <v>0</v>
      </c>
      <c r="F10" s="98">
        <v>1.3408601663365407E-2</v>
      </c>
      <c r="G10" s="98">
        <v>-0.10567999521153992</v>
      </c>
      <c r="H10" s="98">
        <v>-0.12365388374081276</v>
      </c>
      <c r="I10" s="98">
        <v>-0.14774159858357044</v>
      </c>
      <c r="J10" s="98">
        <v>-0.16831429248317178</v>
      </c>
      <c r="K10" s="98">
        <v>-0.22186689826575343</v>
      </c>
      <c r="L10" s="98">
        <v>-0.23437878416808866</v>
      </c>
      <c r="M10" s="98">
        <v>-0.25244271395932061</v>
      </c>
      <c r="N10" s="98">
        <v>-0.28003215333363879</v>
      </c>
      <c r="O10" s="98">
        <v>-0.36359850501179414</v>
      </c>
      <c r="P10" s="98">
        <v>-0.36825082707238566</v>
      </c>
      <c r="Q10" s="98">
        <v>-0.38259633637236767</v>
      </c>
      <c r="R10" s="98">
        <v>-0.39110520950640393</v>
      </c>
      <c r="S10" s="98">
        <v>-0.4418924457816234</v>
      </c>
      <c r="T10" s="98">
        <v>-0.4718909458643934</v>
      </c>
      <c r="U10" s="98">
        <v>-0.44244114361754111</v>
      </c>
      <c r="V10" s="98">
        <v>-0.47344685986425783</v>
      </c>
      <c r="W10" s="98">
        <v>-0.50789643045979604</v>
      </c>
      <c r="X10" s="98">
        <v>-0.53036419074731345</v>
      </c>
      <c r="Y10" s="98">
        <v>-0.53096042453710968</v>
      </c>
      <c r="Z10" s="98">
        <v>-0.51944816463179633</v>
      </c>
      <c r="AA10" s="98">
        <v>-0.52239885248240925</v>
      </c>
      <c r="AB10" s="98">
        <v>-0.5131369552283217</v>
      </c>
      <c r="AC10" s="98">
        <v>-0.53169808001153684</v>
      </c>
      <c r="AD10" s="98">
        <v>-0.5327895749648216</v>
      </c>
      <c r="AE10" s="98">
        <v>-0.54604264519751955</v>
      </c>
      <c r="AF10" s="98">
        <v>-0.52714392717244396</v>
      </c>
      <c r="AG10" s="98">
        <v>-0.52678316474652753</v>
      </c>
      <c r="AH10" s="98">
        <v>-0.54138018557513079</v>
      </c>
      <c r="AI10" s="98">
        <v>-0.53507335125259703</v>
      </c>
      <c r="AJ10" s="98">
        <v>-0.52677530344964707</v>
      </c>
      <c r="AK10" s="98">
        <v>-0.53216069622526441</v>
      </c>
      <c r="AL10" s="98">
        <v>-0.53301711904268811</v>
      </c>
      <c r="AM10" s="98">
        <v>-0.51375584833140397</v>
      </c>
      <c r="AN10" s="98">
        <v>-0.51444199975296789</v>
      </c>
      <c r="AO10" s="98">
        <v>-0.49008656427396713</v>
      </c>
      <c r="AP10" s="98">
        <v>-0.49177629295405223</v>
      </c>
      <c r="AQ10" s="98">
        <v>-0.47131857983591768</v>
      </c>
      <c r="AR10" s="98">
        <v>-0.47266376311209918</v>
      </c>
      <c r="AS10" s="98">
        <v>-0.46113431110224889</v>
      </c>
      <c r="AT10" s="98">
        <v>-0.43751480508365337</v>
      </c>
      <c r="AU10" s="98">
        <v>-0.39969719502658552</v>
      </c>
      <c r="AV10" s="98">
        <v>-0.36159295853288048</v>
      </c>
      <c r="AW10" s="98">
        <v>-0.33809786915711221</v>
      </c>
      <c r="AX10" s="98">
        <v>-0.31248616707331323</v>
      </c>
      <c r="AY10" s="98">
        <v>-0.30169803836570841</v>
      </c>
      <c r="AZ10" s="98">
        <v>-0.28300013808324392</v>
      </c>
      <c r="BA10" s="98">
        <v>-0.2595532577687697</v>
      </c>
      <c r="BB10" s="98"/>
      <c r="BC10" s="98"/>
      <c r="BD10" s="98"/>
    </row>
    <row r="12" spans="2:56" ht="12" customHeight="1" x14ac:dyDescent="0.2">
      <c r="B12" s="144" t="s">
        <v>50</v>
      </c>
      <c r="C12" s="144"/>
      <c r="D12" s="144"/>
    </row>
    <row r="13" spans="2:56" ht="12" customHeight="1" x14ac:dyDescent="0.2">
      <c r="B13" s="142" t="s">
        <v>51</v>
      </c>
      <c r="C13" s="143"/>
      <c r="D13" s="143"/>
    </row>
    <row r="17" spans="1:60" ht="12" customHeight="1" x14ac:dyDescent="0.2">
      <c r="F17" s="5"/>
      <c r="G17" s="8"/>
      <c r="I17" s="5"/>
      <c r="J17" s="8"/>
      <c r="L17" s="5"/>
      <c r="M17" s="8"/>
      <c r="N17" s="8"/>
    </row>
    <row r="18" spans="1:60" ht="24.95" customHeight="1" x14ac:dyDescent="0.25">
      <c r="C18" s="145" t="s">
        <v>66</v>
      </c>
      <c r="D18" s="146"/>
      <c r="E18" s="146"/>
      <c r="F18" s="146"/>
      <c r="G18" s="146"/>
      <c r="H18" s="146"/>
      <c r="I18" s="146"/>
      <c r="J18" s="146"/>
      <c r="K18" s="146"/>
      <c r="L18" s="146"/>
      <c r="M18" s="146"/>
      <c r="N18" s="146"/>
      <c r="O18" s="146"/>
      <c r="P18" s="147"/>
      <c r="V18" s="47"/>
      <c r="AM18" s="10"/>
      <c r="AS18" s="10"/>
      <c r="AY18" s="10"/>
      <c r="BE18" s="10"/>
      <c r="BH18" s="10"/>
    </row>
    <row r="19" spans="1:60" ht="24.95" customHeight="1" x14ac:dyDescent="0.2">
      <c r="B19" s="8" t="s">
        <v>33</v>
      </c>
      <c r="C19" s="148" t="s">
        <v>36</v>
      </c>
      <c r="D19" s="149"/>
      <c r="E19" s="149"/>
      <c r="F19" s="149"/>
      <c r="G19" s="149"/>
      <c r="H19" s="149"/>
      <c r="I19" s="149"/>
      <c r="J19" s="149"/>
      <c r="K19" s="149"/>
      <c r="L19" s="149"/>
      <c r="M19" s="149"/>
      <c r="N19" s="149"/>
      <c r="O19" s="149"/>
      <c r="P19" s="150"/>
      <c r="V19" s="102"/>
      <c r="W19" s="102"/>
      <c r="X19" s="102"/>
      <c r="Y19" s="102"/>
      <c r="Z19" s="102"/>
      <c r="AA19" s="102"/>
      <c r="AB19" s="102"/>
      <c r="AC19" s="102"/>
      <c r="AD19" s="102"/>
      <c r="AE19" s="102"/>
      <c r="AF19" s="102"/>
      <c r="AG19" s="102"/>
      <c r="AM19" s="10"/>
      <c r="AS19" s="10"/>
      <c r="AY19" s="10"/>
      <c r="BE19" s="10"/>
      <c r="BH19" s="10"/>
    </row>
    <row r="20" spans="1:60" ht="24.95" customHeight="1" x14ac:dyDescent="0.2">
      <c r="B20" s="6"/>
      <c r="C20" s="151" t="s">
        <v>29</v>
      </c>
      <c r="D20" s="152"/>
      <c r="E20" s="157" t="s">
        <v>26</v>
      </c>
      <c r="F20" s="158"/>
      <c r="G20" s="159"/>
      <c r="H20" s="160" t="s">
        <v>37</v>
      </c>
      <c r="I20" s="161"/>
      <c r="J20" s="162"/>
      <c r="K20" s="163" t="s">
        <v>20</v>
      </c>
      <c r="L20" s="164"/>
      <c r="M20" s="165"/>
      <c r="N20" s="166" t="s">
        <v>21</v>
      </c>
      <c r="O20" s="167"/>
      <c r="P20" s="168"/>
      <c r="V20" s="102"/>
      <c r="W20" s="102"/>
      <c r="X20" s="102"/>
      <c r="Y20" s="102"/>
      <c r="Z20" s="102"/>
      <c r="AA20" s="102"/>
      <c r="AB20" s="102"/>
      <c r="AC20" s="102"/>
      <c r="AD20" s="102"/>
      <c r="AE20" s="102"/>
      <c r="AF20" s="102"/>
      <c r="AG20" s="102"/>
      <c r="AM20" s="10"/>
      <c r="AS20" s="10"/>
      <c r="AY20" s="10"/>
      <c r="BE20" s="10"/>
      <c r="BH20" s="10"/>
    </row>
    <row r="21" spans="1:60" ht="69.95" customHeight="1" x14ac:dyDescent="0.2">
      <c r="B21" s="6"/>
      <c r="C21" s="153"/>
      <c r="D21" s="154"/>
      <c r="E21" s="169" t="s">
        <v>38</v>
      </c>
      <c r="F21" s="170"/>
      <c r="G21" s="171"/>
      <c r="H21" s="172" t="s">
        <v>39</v>
      </c>
      <c r="I21" s="173"/>
      <c r="J21" s="174"/>
      <c r="K21" s="130" t="s">
        <v>40</v>
      </c>
      <c r="L21" s="131"/>
      <c r="M21" s="132"/>
      <c r="N21" s="136" t="s">
        <v>44</v>
      </c>
      <c r="O21" s="137"/>
      <c r="P21" s="138"/>
      <c r="V21" s="102"/>
      <c r="W21" s="102"/>
      <c r="X21" s="102"/>
      <c r="Y21" s="102"/>
      <c r="Z21" s="102"/>
      <c r="AA21" s="102"/>
      <c r="AB21" s="102"/>
      <c r="AC21" s="102"/>
      <c r="AD21" s="102"/>
      <c r="AE21" s="102"/>
      <c r="AF21" s="102"/>
      <c r="AG21" s="102"/>
      <c r="AM21" s="10"/>
      <c r="AS21" s="10"/>
      <c r="AY21" s="10"/>
      <c r="BE21" s="10"/>
      <c r="BH21" s="10"/>
    </row>
    <row r="22" spans="1:60" ht="24.95" customHeight="1" x14ac:dyDescent="0.2">
      <c r="B22" s="6"/>
      <c r="C22" s="155"/>
      <c r="D22" s="156"/>
      <c r="E22" s="21" t="s">
        <v>47</v>
      </c>
      <c r="F22" s="21" t="s">
        <v>41</v>
      </c>
      <c r="G22" s="22" t="s">
        <v>67</v>
      </c>
      <c r="H22" s="23" t="s">
        <v>47</v>
      </c>
      <c r="I22" s="23" t="s">
        <v>41</v>
      </c>
      <c r="J22" s="24" t="s">
        <v>67</v>
      </c>
      <c r="K22" s="25" t="s">
        <v>47</v>
      </c>
      <c r="L22" s="25">
        <v>2003</v>
      </c>
      <c r="M22" s="26">
        <v>2014</v>
      </c>
      <c r="N22" s="139" t="s">
        <v>48</v>
      </c>
      <c r="O22" s="140"/>
      <c r="P22" s="141"/>
      <c r="V22" s="102"/>
      <c r="W22" s="102"/>
      <c r="X22" s="102"/>
      <c r="Y22" s="102"/>
      <c r="Z22" s="102"/>
      <c r="AA22" s="102"/>
      <c r="AB22" s="102"/>
      <c r="AC22" s="102"/>
      <c r="AD22" s="102"/>
      <c r="AE22" s="102"/>
      <c r="AF22" s="102"/>
      <c r="AG22" s="102"/>
      <c r="AM22" s="10"/>
      <c r="AS22" s="10"/>
      <c r="AY22" s="10"/>
      <c r="BE22" s="10"/>
      <c r="BH22" s="10"/>
    </row>
    <row r="23" spans="1:60" ht="12" customHeight="1" x14ac:dyDescent="0.2">
      <c r="B23" s="6"/>
      <c r="C23" s="67" t="s">
        <v>0</v>
      </c>
      <c r="D23" s="95" t="s">
        <v>65</v>
      </c>
      <c r="E23" s="68">
        <v>1</v>
      </c>
      <c r="F23" s="69">
        <v>25.823376431899661</v>
      </c>
      <c r="G23" s="70">
        <v>29.614823279854203</v>
      </c>
      <c r="H23" s="68">
        <v>1</v>
      </c>
      <c r="I23" s="69">
        <v>6.0785171900872994</v>
      </c>
      <c r="J23" s="70">
        <v>7.6747066804379438</v>
      </c>
      <c r="K23" s="68">
        <v>0</v>
      </c>
      <c r="L23" s="69">
        <v>2.2473247508633074</v>
      </c>
      <c r="M23" s="70">
        <v>3.9562262344203027</v>
      </c>
      <c r="N23" s="42"/>
      <c r="O23" s="86">
        <v>2</v>
      </c>
      <c r="P23" s="87"/>
      <c r="V23" s="102"/>
      <c r="W23" s="102"/>
      <c r="X23" s="102"/>
      <c r="Y23" s="102"/>
      <c r="Z23" s="102"/>
      <c r="AA23" s="102"/>
      <c r="AB23" s="102"/>
      <c r="AC23" s="102"/>
      <c r="AD23" s="102"/>
      <c r="AE23" s="102"/>
      <c r="AF23" s="102"/>
      <c r="AG23" s="102"/>
      <c r="AM23" s="10"/>
      <c r="AS23" s="10"/>
      <c r="AY23" s="10"/>
      <c r="BE23" s="10"/>
      <c r="BH23" s="10"/>
    </row>
    <row r="24" spans="1:60" ht="12" customHeight="1" x14ac:dyDescent="0.2">
      <c r="B24" s="6"/>
      <c r="C24" s="71" t="s">
        <v>1</v>
      </c>
      <c r="D24" s="72"/>
      <c r="E24" s="73">
        <v>1</v>
      </c>
      <c r="F24" s="74">
        <v>19.904909744949002</v>
      </c>
      <c r="G24" s="75">
        <v>24.110378280290345</v>
      </c>
      <c r="H24" s="73">
        <v>1</v>
      </c>
      <c r="I24" s="74">
        <v>4.7104064554340255</v>
      </c>
      <c r="J24" s="75">
        <v>5.2679479546869858</v>
      </c>
      <c r="K24" s="73">
        <v>0</v>
      </c>
      <c r="L24" s="74">
        <v>2.2236552405165799</v>
      </c>
      <c r="M24" s="75">
        <v>2.1440209363735057</v>
      </c>
      <c r="N24" s="43"/>
      <c r="O24" s="88">
        <v>2</v>
      </c>
      <c r="P24" s="49"/>
      <c r="V24" s="46"/>
      <c r="AM24" s="10"/>
      <c r="AS24" s="10"/>
      <c r="AY24" s="10"/>
      <c r="BE24" s="10"/>
      <c r="BH24" s="10"/>
    </row>
    <row r="25" spans="1:60" ht="12" customHeight="1" x14ac:dyDescent="0.2">
      <c r="B25" s="6"/>
      <c r="C25" s="71" t="s">
        <v>2</v>
      </c>
      <c r="D25" s="96" t="s">
        <v>65</v>
      </c>
      <c r="E25" s="73">
        <v>1</v>
      </c>
      <c r="F25" s="74">
        <v>22.377079267971038</v>
      </c>
      <c r="G25" s="75">
        <v>29.171081380383708</v>
      </c>
      <c r="H25" s="73">
        <v>1</v>
      </c>
      <c r="I25" s="74">
        <v>5.265516758555302</v>
      </c>
      <c r="J25" s="75">
        <v>6.9617080456546603</v>
      </c>
      <c r="K25" s="73">
        <v>0</v>
      </c>
      <c r="L25" s="74">
        <v>2.0817340080334739</v>
      </c>
      <c r="M25" s="75">
        <v>3.9253829853753426</v>
      </c>
      <c r="N25" s="43"/>
      <c r="O25" s="88">
        <v>2</v>
      </c>
      <c r="P25" s="49"/>
      <c r="V25" s="48"/>
      <c r="AM25" s="10"/>
      <c r="AS25" s="10"/>
      <c r="AY25" s="10"/>
      <c r="BE25" s="10"/>
      <c r="BH25" s="10"/>
    </row>
    <row r="26" spans="1:60" ht="12" customHeight="1" x14ac:dyDescent="0.2">
      <c r="B26" s="6"/>
      <c r="C26" s="76" t="s">
        <v>3</v>
      </c>
      <c r="D26" s="77"/>
      <c r="E26" s="78">
        <v>1</v>
      </c>
      <c r="F26" s="79">
        <v>22.243005516518725</v>
      </c>
      <c r="G26" s="80">
        <v>25.763049185391093</v>
      </c>
      <c r="H26" s="78">
        <v>0</v>
      </c>
      <c r="I26" s="79">
        <v>5.369152609299281</v>
      </c>
      <c r="J26" s="80">
        <v>5.2867055907579044</v>
      </c>
      <c r="K26" s="78">
        <v>0</v>
      </c>
      <c r="L26" s="79">
        <v>1.3812095751089948</v>
      </c>
      <c r="M26" s="80">
        <v>1.7497873764343377</v>
      </c>
      <c r="N26" s="89"/>
      <c r="O26" s="90">
        <v>1</v>
      </c>
      <c r="P26" s="91"/>
      <c r="V26" s="8"/>
      <c r="AM26" s="10"/>
      <c r="AS26" s="10"/>
      <c r="AY26" s="10"/>
      <c r="BE26" s="10"/>
      <c r="BH26" s="10"/>
    </row>
    <row r="27" spans="1:60" ht="12" customHeight="1" x14ac:dyDescent="0.2">
      <c r="B27" s="6"/>
      <c r="C27" s="76" t="s">
        <v>4</v>
      </c>
      <c r="D27" s="97" t="s">
        <v>65</v>
      </c>
      <c r="E27" s="78">
        <v>1</v>
      </c>
      <c r="F27" s="79">
        <v>22.717714131248581</v>
      </c>
      <c r="G27" s="80">
        <v>28.390707514156649</v>
      </c>
      <c r="H27" s="78">
        <v>1</v>
      </c>
      <c r="I27" s="79">
        <v>6.0030837035249238</v>
      </c>
      <c r="J27" s="80">
        <v>6.9412226462250999</v>
      </c>
      <c r="K27" s="78">
        <v>0</v>
      </c>
      <c r="L27" s="79">
        <v>2.5742879812493045</v>
      </c>
      <c r="M27" s="80">
        <v>3.6534566438644096</v>
      </c>
      <c r="N27" s="89"/>
      <c r="O27" s="90">
        <v>2</v>
      </c>
      <c r="P27" s="91"/>
      <c r="V27" s="8"/>
      <c r="AM27" s="10"/>
      <c r="AS27" s="10"/>
      <c r="AY27" s="10"/>
      <c r="BE27" s="10"/>
      <c r="BH27" s="10"/>
    </row>
    <row r="28" spans="1:60" ht="12" customHeight="1" x14ac:dyDescent="0.2">
      <c r="B28" s="6"/>
      <c r="C28" s="76" t="s">
        <v>5</v>
      </c>
      <c r="D28" s="97"/>
      <c r="E28" s="78">
        <v>0</v>
      </c>
      <c r="F28" s="79">
        <v>25.177900076164377</v>
      </c>
      <c r="G28" s="80">
        <v>24.793331082855104</v>
      </c>
      <c r="H28" s="78">
        <v>0</v>
      </c>
      <c r="I28" s="79">
        <v>5.6180938584496198</v>
      </c>
      <c r="J28" s="80">
        <v>5.8011860665380865</v>
      </c>
      <c r="K28" s="78">
        <v>-1</v>
      </c>
      <c r="L28" s="79">
        <v>3.0802820293679565</v>
      </c>
      <c r="M28" s="80">
        <v>1.9534513557882622</v>
      </c>
      <c r="N28" s="89"/>
      <c r="O28" s="90">
        <v>-1</v>
      </c>
      <c r="P28" s="91"/>
      <c r="V28" s="8"/>
      <c r="AM28" s="10"/>
      <c r="AS28" s="10"/>
      <c r="AY28" s="10"/>
      <c r="BE28" s="10"/>
      <c r="BH28" s="10"/>
    </row>
    <row r="29" spans="1:60" ht="12" customHeight="1" x14ac:dyDescent="0.2">
      <c r="B29" s="6"/>
      <c r="C29" s="71" t="s">
        <v>6</v>
      </c>
      <c r="D29" s="96" t="s">
        <v>65</v>
      </c>
      <c r="E29" s="73">
        <v>1</v>
      </c>
      <c r="F29" s="74">
        <v>20.551228630263793</v>
      </c>
      <c r="G29" s="75">
        <v>25.820707469043299</v>
      </c>
      <c r="H29" s="73">
        <v>1</v>
      </c>
      <c r="I29" s="74">
        <v>6.7564460230931971</v>
      </c>
      <c r="J29" s="75">
        <v>8.3170369708914151</v>
      </c>
      <c r="K29" s="73">
        <v>0</v>
      </c>
      <c r="L29" s="74">
        <v>2.7946416087298909</v>
      </c>
      <c r="M29" s="75">
        <v>6.1564273212713063</v>
      </c>
      <c r="N29" s="43"/>
      <c r="O29" s="88">
        <v>2</v>
      </c>
      <c r="P29" s="49"/>
      <c r="AM29" s="10"/>
      <c r="AS29" s="10"/>
      <c r="AY29" s="10"/>
      <c r="BE29" s="10"/>
      <c r="BH29" s="10"/>
    </row>
    <row r="30" spans="1:60" ht="12" customHeight="1" x14ac:dyDescent="0.2">
      <c r="B30" s="6"/>
      <c r="C30" s="71" t="s">
        <v>7</v>
      </c>
      <c r="D30" s="96" t="s">
        <v>65</v>
      </c>
      <c r="E30" s="73">
        <v>1</v>
      </c>
      <c r="F30" s="74">
        <v>24.291288616273238</v>
      </c>
      <c r="G30" s="75">
        <v>30.512279137623604</v>
      </c>
      <c r="H30" s="73">
        <v>1</v>
      </c>
      <c r="I30" s="74">
        <v>5.7955695244550309</v>
      </c>
      <c r="J30" s="75">
        <v>7.8918905964966921</v>
      </c>
      <c r="K30" s="73">
        <v>0</v>
      </c>
      <c r="L30" s="74">
        <v>1.640185843073745</v>
      </c>
      <c r="M30" s="75">
        <v>3.125198998760697</v>
      </c>
      <c r="N30" s="43"/>
      <c r="O30" s="88">
        <v>2</v>
      </c>
      <c r="P30" s="49"/>
      <c r="AM30" s="10"/>
      <c r="AS30" s="10"/>
      <c r="AY30" s="10"/>
      <c r="BE30" s="10"/>
      <c r="BH30" s="10"/>
    </row>
    <row r="31" spans="1:60" ht="12" customHeight="1" x14ac:dyDescent="0.2">
      <c r="B31" s="6"/>
      <c r="C31" s="71" t="s">
        <v>8</v>
      </c>
      <c r="D31" s="96" t="s">
        <v>65</v>
      </c>
      <c r="E31" s="73">
        <v>1</v>
      </c>
      <c r="F31" s="74">
        <v>27.689736115533837</v>
      </c>
      <c r="G31" s="75">
        <v>35.156827918792651</v>
      </c>
      <c r="H31" s="73">
        <v>1</v>
      </c>
      <c r="I31" s="74">
        <v>7.3085434024642106</v>
      </c>
      <c r="J31" s="75">
        <v>10.85832281959474</v>
      </c>
      <c r="K31" s="73">
        <v>0</v>
      </c>
      <c r="L31" s="74">
        <v>2.9423884696598082</v>
      </c>
      <c r="M31" s="75">
        <v>4.659397419109335</v>
      </c>
      <c r="N31" s="43"/>
      <c r="O31" s="88">
        <v>2</v>
      </c>
      <c r="P31" s="49"/>
      <c r="AM31" s="10"/>
      <c r="AS31" s="10"/>
      <c r="AY31" s="10"/>
      <c r="BE31" s="10"/>
      <c r="BH31" s="10"/>
    </row>
    <row r="32" spans="1:60" ht="12" customHeight="1" x14ac:dyDescent="0.2">
      <c r="A32" s="9"/>
      <c r="B32" s="6"/>
      <c r="C32" s="76" t="s">
        <v>9</v>
      </c>
      <c r="D32" s="97" t="s">
        <v>65</v>
      </c>
      <c r="E32" s="78">
        <v>1</v>
      </c>
      <c r="F32" s="79">
        <v>24.919623251863086</v>
      </c>
      <c r="G32" s="80">
        <v>26.66164291803678</v>
      </c>
      <c r="H32" s="78">
        <v>1</v>
      </c>
      <c r="I32" s="79">
        <v>6.340092205649178</v>
      </c>
      <c r="J32" s="80">
        <v>8.8089836024491337</v>
      </c>
      <c r="K32" s="78">
        <v>0</v>
      </c>
      <c r="L32" s="79">
        <v>1.6082920506557359</v>
      </c>
      <c r="M32" s="80">
        <v>2.5199943859228457</v>
      </c>
      <c r="N32" s="89"/>
      <c r="O32" s="90">
        <v>2</v>
      </c>
      <c r="P32" s="91"/>
      <c r="AM32" s="10"/>
      <c r="AS32" s="10"/>
      <c r="AY32" s="10"/>
      <c r="BE32" s="10"/>
      <c r="BH32" s="10"/>
    </row>
    <row r="33" spans="1:60" ht="12" customHeight="1" x14ac:dyDescent="0.2">
      <c r="A33" s="9"/>
      <c r="B33" s="6"/>
      <c r="C33" s="76" t="s">
        <v>10</v>
      </c>
      <c r="D33" s="77"/>
      <c r="E33" s="78">
        <v>-1</v>
      </c>
      <c r="F33" s="79">
        <v>25.014258098524888</v>
      </c>
      <c r="G33" s="80">
        <v>24.170662866085397</v>
      </c>
      <c r="H33" s="78">
        <v>1</v>
      </c>
      <c r="I33" s="79">
        <v>5.3799431248333232</v>
      </c>
      <c r="J33" s="80">
        <v>6.4517423261658413</v>
      </c>
      <c r="K33" s="78">
        <v>0</v>
      </c>
      <c r="L33" s="79">
        <v>2.0944487060192438</v>
      </c>
      <c r="M33" s="80">
        <v>3.0579443155798534</v>
      </c>
      <c r="N33" s="89"/>
      <c r="O33" s="90">
        <v>0</v>
      </c>
      <c r="P33" s="91"/>
      <c r="AM33" s="10"/>
      <c r="AS33" s="10"/>
      <c r="AY33" s="10"/>
      <c r="BE33" s="10"/>
      <c r="BH33" s="10"/>
    </row>
    <row r="34" spans="1:60" ht="12" customHeight="1" x14ac:dyDescent="0.2">
      <c r="A34" s="9"/>
      <c r="B34" s="6"/>
      <c r="C34" s="81" t="s">
        <v>11</v>
      </c>
      <c r="D34" s="82"/>
      <c r="E34" s="83">
        <v>-1</v>
      </c>
      <c r="F34" s="84">
        <v>31.862508956199154</v>
      </c>
      <c r="G34" s="85">
        <v>22.192874036774242</v>
      </c>
      <c r="H34" s="83">
        <v>0</v>
      </c>
      <c r="I34" s="84">
        <v>6.3459311911573089</v>
      </c>
      <c r="J34" s="85">
        <v>6.5493393159873694</v>
      </c>
      <c r="K34" s="83">
        <v>0</v>
      </c>
      <c r="L34" s="84">
        <v>2.0735699349540626</v>
      </c>
      <c r="M34" s="85">
        <v>1.9449785942157549</v>
      </c>
      <c r="N34" s="92"/>
      <c r="O34" s="93">
        <v>-1</v>
      </c>
      <c r="P34" s="94"/>
    </row>
    <row r="35" spans="1:60" ht="20.100000000000001" customHeight="1" x14ac:dyDescent="0.2">
      <c r="A35" s="9"/>
      <c r="B35" s="6"/>
      <c r="C35" s="30" t="s">
        <v>30</v>
      </c>
      <c r="D35" s="31"/>
      <c r="E35" s="55" t="s">
        <v>52</v>
      </c>
      <c r="F35" s="55" t="s">
        <v>27</v>
      </c>
      <c r="G35" s="56" t="s">
        <v>28</v>
      </c>
      <c r="H35" s="55" t="s">
        <v>52</v>
      </c>
      <c r="I35" s="55" t="s">
        <v>27</v>
      </c>
      <c r="J35" s="56" t="s">
        <v>28</v>
      </c>
      <c r="K35" s="55" t="s">
        <v>52</v>
      </c>
      <c r="L35" s="55" t="s">
        <v>27</v>
      </c>
      <c r="M35" s="55" t="s">
        <v>28</v>
      </c>
      <c r="N35" s="57" t="s">
        <v>27</v>
      </c>
      <c r="O35" s="55" t="s">
        <v>52</v>
      </c>
      <c r="P35" s="56" t="s">
        <v>28</v>
      </c>
    </row>
    <row r="36" spans="1:60" ht="15" customHeight="1" x14ac:dyDescent="0.2">
      <c r="C36" s="108" t="s">
        <v>68</v>
      </c>
      <c r="D36" s="110"/>
      <c r="E36" s="122">
        <v>-1</v>
      </c>
      <c r="F36" s="124">
        <v>163</v>
      </c>
      <c r="G36" s="118">
        <v>0.40547263681592038</v>
      </c>
      <c r="H36" s="121">
        <v>-1</v>
      </c>
      <c r="I36" s="124">
        <v>102</v>
      </c>
      <c r="J36" s="118">
        <v>0.2537313432835821</v>
      </c>
      <c r="K36" s="121">
        <v>-1</v>
      </c>
      <c r="L36" s="124">
        <v>258</v>
      </c>
      <c r="M36" s="118">
        <v>0.64179104477611937</v>
      </c>
      <c r="N36" s="33">
        <v>69</v>
      </c>
      <c r="O36" s="28">
        <v>-3</v>
      </c>
      <c r="P36" s="34">
        <v>0.17164179104477612</v>
      </c>
    </row>
    <row r="37" spans="1:60" ht="15" customHeight="1" x14ac:dyDescent="0.2">
      <c r="C37" s="109" t="s">
        <v>45</v>
      </c>
      <c r="D37" s="111"/>
      <c r="E37" s="122"/>
      <c r="F37" s="125"/>
      <c r="G37" s="119"/>
      <c r="H37" s="122"/>
      <c r="I37" s="125"/>
      <c r="J37" s="119"/>
      <c r="K37" s="122"/>
      <c r="L37" s="125"/>
      <c r="M37" s="119"/>
      <c r="N37" s="35">
        <v>59</v>
      </c>
      <c r="O37" s="27">
        <v>-2</v>
      </c>
      <c r="P37" s="32">
        <v>0.14676616915422885</v>
      </c>
    </row>
    <row r="38" spans="1:60" ht="15" customHeight="1" x14ac:dyDescent="0.2">
      <c r="C38" s="103" t="s">
        <v>69</v>
      </c>
      <c r="D38" s="104"/>
      <c r="E38" s="123"/>
      <c r="F38" s="126"/>
      <c r="G38" s="120"/>
      <c r="H38" s="123"/>
      <c r="I38" s="126"/>
      <c r="J38" s="120"/>
      <c r="K38" s="123"/>
      <c r="L38" s="126"/>
      <c r="M38" s="120"/>
      <c r="N38" s="37">
        <v>61</v>
      </c>
      <c r="O38" s="29">
        <v>-1</v>
      </c>
      <c r="P38" s="36">
        <v>0.15174129353233831</v>
      </c>
    </row>
    <row r="39" spans="1:60" ht="15" customHeight="1" x14ac:dyDescent="0.2">
      <c r="C39" s="108" t="s">
        <v>42</v>
      </c>
      <c r="D39" s="110"/>
      <c r="E39" s="122">
        <v>0</v>
      </c>
      <c r="F39" s="124">
        <v>35</v>
      </c>
      <c r="G39" s="118">
        <v>8.7064676616915429E-2</v>
      </c>
      <c r="H39" s="121">
        <v>0</v>
      </c>
      <c r="I39" s="124">
        <v>196</v>
      </c>
      <c r="J39" s="118">
        <v>0.48756218905472637</v>
      </c>
      <c r="K39" s="121">
        <v>0</v>
      </c>
      <c r="L39" s="124">
        <v>130</v>
      </c>
      <c r="M39" s="118">
        <v>0.32338308457711445</v>
      </c>
      <c r="N39" s="35">
        <v>82</v>
      </c>
      <c r="O39" s="28">
        <v>0</v>
      </c>
      <c r="P39" s="32">
        <v>0.20398009950248755</v>
      </c>
    </row>
    <row r="40" spans="1:60" ht="15" customHeight="1" x14ac:dyDescent="0.2">
      <c r="C40" s="109" t="s">
        <v>43</v>
      </c>
      <c r="D40" s="111"/>
      <c r="E40" s="122"/>
      <c r="F40" s="125"/>
      <c r="G40" s="119"/>
      <c r="H40" s="122"/>
      <c r="I40" s="125"/>
      <c r="J40" s="119"/>
      <c r="K40" s="122"/>
      <c r="L40" s="125"/>
      <c r="M40" s="119"/>
      <c r="N40" s="35">
        <v>83</v>
      </c>
      <c r="O40" s="27">
        <v>1</v>
      </c>
      <c r="P40" s="32">
        <v>0.20646766169154229</v>
      </c>
    </row>
    <row r="41" spans="1:60" ht="15" customHeight="1" x14ac:dyDescent="0.2">
      <c r="C41" s="103" t="s">
        <v>70</v>
      </c>
      <c r="D41" s="104"/>
      <c r="E41" s="123"/>
      <c r="F41" s="126"/>
      <c r="G41" s="120"/>
      <c r="H41" s="123"/>
      <c r="I41" s="126"/>
      <c r="J41" s="120"/>
      <c r="K41" s="123"/>
      <c r="L41" s="126"/>
      <c r="M41" s="120"/>
      <c r="N41" s="37">
        <v>42</v>
      </c>
      <c r="O41" s="29">
        <v>2</v>
      </c>
      <c r="P41" s="36">
        <v>0.1044776119402985</v>
      </c>
    </row>
    <row r="42" spans="1:60" ht="15" customHeight="1" x14ac:dyDescent="0.2">
      <c r="C42" s="106" t="s">
        <v>71</v>
      </c>
      <c r="D42" s="107"/>
      <c r="E42" s="52">
        <v>1</v>
      </c>
      <c r="F42" s="41">
        <v>204</v>
      </c>
      <c r="G42" s="36">
        <v>0.5074626865671642</v>
      </c>
      <c r="H42" s="54">
        <v>1</v>
      </c>
      <c r="I42" s="41">
        <v>104</v>
      </c>
      <c r="J42" s="36">
        <v>0.25870646766169153</v>
      </c>
      <c r="K42" s="54">
        <v>1</v>
      </c>
      <c r="L42" s="41">
        <v>14</v>
      </c>
      <c r="M42" s="53">
        <v>3.482587064676617E-2</v>
      </c>
      <c r="N42" s="37">
        <v>6</v>
      </c>
      <c r="O42" s="29">
        <v>3</v>
      </c>
      <c r="P42" s="38">
        <v>1.4925373134328358E-2</v>
      </c>
    </row>
    <row r="43" spans="1:60" ht="15" customHeight="1" x14ac:dyDescent="0.2">
      <c r="C43" s="44" t="s">
        <v>31</v>
      </c>
      <c r="D43" s="45"/>
      <c r="E43" s="39"/>
      <c r="F43" s="50">
        <v>402</v>
      </c>
      <c r="G43" s="40">
        <v>1</v>
      </c>
      <c r="H43" s="39"/>
      <c r="I43" s="50">
        <v>402</v>
      </c>
      <c r="J43" s="40">
        <v>1</v>
      </c>
      <c r="K43" s="39"/>
      <c r="L43" s="50">
        <v>402</v>
      </c>
      <c r="M43" s="40">
        <v>0.99999999999999989</v>
      </c>
      <c r="N43" s="41">
        <v>402</v>
      </c>
      <c r="O43" s="41"/>
      <c r="P43" s="36">
        <v>1</v>
      </c>
    </row>
    <row r="44" spans="1:60" ht="15" customHeight="1" x14ac:dyDescent="0.2">
      <c r="C44" s="127" t="s">
        <v>46</v>
      </c>
      <c r="D44" s="128"/>
      <c r="E44" s="128"/>
      <c r="F44" s="128"/>
      <c r="G44" s="128"/>
      <c r="H44" s="128"/>
      <c r="I44" s="128"/>
      <c r="J44" s="128"/>
      <c r="K44" s="128"/>
      <c r="L44" s="128"/>
      <c r="M44" s="128"/>
      <c r="N44" s="128"/>
      <c r="O44" s="128"/>
      <c r="P44" s="129"/>
    </row>
    <row r="45" spans="1:60" ht="50.1" customHeight="1" x14ac:dyDescent="0.2">
      <c r="C45" s="133" t="s">
        <v>32</v>
      </c>
      <c r="D45" s="134"/>
      <c r="E45" s="134"/>
      <c r="F45" s="134"/>
      <c r="G45" s="134"/>
      <c r="H45" s="134"/>
      <c r="I45" s="134"/>
      <c r="J45" s="134"/>
      <c r="K45" s="134"/>
      <c r="L45" s="134"/>
      <c r="M45" s="134"/>
      <c r="N45" s="134"/>
      <c r="O45" s="134"/>
      <c r="P45" s="135"/>
    </row>
    <row r="46" spans="1:60" ht="50.1" customHeight="1" x14ac:dyDescent="0.2">
      <c r="C46" s="115" t="s">
        <v>35</v>
      </c>
      <c r="D46" s="116"/>
      <c r="E46" s="116"/>
      <c r="F46" s="116"/>
      <c r="G46" s="116"/>
      <c r="H46" s="116"/>
      <c r="I46" s="116"/>
      <c r="J46" s="116"/>
      <c r="K46" s="116"/>
      <c r="L46" s="116"/>
      <c r="M46" s="116"/>
      <c r="N46" s="116"/>
      <c r="O46" s="116"/>
      <c r="P46" s="117"/>
    </row>
  </sheetData>
  <mergeCells count="35">
    <mergeCell ref="B13:D13"/>
    <mergeCell ref="B12:D12"/>
    <mergeCell ref="C18:P18"/>
    <mergeCell ref="C19:P19"/>
    <mergeCell ref="E36:E38"/>
    <mergeCell ref="F36:F38"/>
    <mergeCell ref="G36:G38"/>
    <mergeCell ref="H36:H38"/>
    <mergeCell ref="I36:I38"/>
    <mergeCell ref="C20:D22"/>
    <mergeCell ref="E20:G20"/>
    <mergeCell ref="H20:J20"/>
    <mergeCell ref="K20:M20"/>
    <mergeCell ref="N20:P20"/>
    <mergeCell ref="E21:G21"/>
    <mergeCell ref="H21:J21"/>
    <mergeCell ref="K21:M21"/>
    <mergeCell ref="C45:P45"/>
    <mergeCell ref="K36:K38"/>
    <mergeCell ref="L36:L38"/>
    <mergeCell ref="N21:P21"/>
    <mergeCell ref="N22:P22"/>
    <mergeCell ref="J36:J38"/>
    <mergeCell ref="M36:M38"/>
    <mergeCell ref="C46:P46"/>
    <mergeCell ref="J39:J41"/>
    <mergeCell ref="K39:K41"/>
    <mergeCell ref="L39:L41"/>
    <mergeCell ref="M39:M41"/>
    <mergeCell ref="E39:E41"/>
    <mergeCell ref="F39:F41"/>
    <mergeCell ref="G39:G41"/>
    <mergeCell ref="H39:H41"/>
    <mergeCell ref="I39:I41"/>
    <mergeCell ref="C44:P44"/>
  </mergeCells>
  <phoneticPr fontId="6" type="noConversion"/>
  <conditionalFormatting sqref="O36">
    <cfRule type="dataBar" priority="90">
      <dataBar showValue="0">
        <cfvo type="num" val="3"/>
        <cfvo type="num" val="-3"/>
        <color rgb="FFFF0000"/>
      </dataBar>
      <extLst>
        <ext xmlns:x14="http://schemas.microsoft.com/office/spreadsheetml/2009/9/main" uri="{B025F937-C7B1-47D3-B67F-A62EFF666E3E}">
          <x14:id>{29EE7EAA-6741-47D4-889D-E0C0A7A5AD1A}</x14:id>
        </ext>
      </extLst>
    </cfRule>
  </conditionalFormatting>
  <conditionalFormatting sqref="O37">
    <cfRule type="dataBar" priority="89">
      <dataBar showValue="0">
        <cfvo type="num" val="3"/>
        <cfvo type="num" val="-3"/>
        <color rgb="FFFF0000"/>
      </dataBar>
      <extLst>
        <ext xmlns:x14="http://schemas.microsoft.com/office/spreadsheetml/2009/9/main" uri="{B025F937-C7B1-47D3-B67F-A62EFF666E3E}">
          <x14:id>{63B0B299-F848-4B78-9B21-EC8BB9AD3452}</x14:id>
        </ext>
      </extLst>
    </cfRule>
  </conditionalFormatting>
  <conditionalFormatting sqref="O38">
    <cfRule type="dataBar" priority="88">
      <dataBar showValue="0">
        <cfvo type="num" val="3"/>
        <cfvo type="num" val="-3"/>
        <color rgb="FFFF0000"/>
      </dataBar>
      <extLst>
        <ext xmlns:x14="http://schemas.microsoft.com/office/spreadsheetml/2009/9/main" uri="{B025F937-C7B1-47D3-B67F-A62EFF666E3E}">
          <x14:id>{2BB99D56-1F52-49E4-A12F-1DBEEBB466A5}</x14:id>
        </ext>
      </extLst>
    </cfRule>
  </conditionalFormatting>
  <conditionalFormatting sqref="O39">
    <cfRule type="dataBar" priority="87">
      <dataBar showValue="0">
        <cfvo type="num" val="3"/>
        <cfvo type="num" val="-3"/>
        <color rgb="FFFF0000"/>
      </dataBar>
      <extLst>
        <ext xmlns:x14="http://schemas.microsoft.com/office/spreadsheetml/2009/9/main" uri="{B025F937-C7B1-47D3-B67F-A62EFF666E3E}">
          <x14:id>{890040EC-F9E8-43EC-BF97-699EA473138F}</x14:id>
        </ext>
      </extLst>
    </cfRule>
  </conditionalFormatting>
  <conditionalFormatting sqref="O40">
    <cfRule type="dataBar" priority="86">
      <dataBar showValue="0">
        <cfvo type="num" val="3"/>
        <cfvo type="num" val="-3"/>
        <color rgb="FFFF0000"/>
      </dataBar>
      <extLst>
        <ext xmlns:x14="http://schemas.microsoft.com/office/spreadsheetml/2009/9/main" uri="{B025F937-C7B1-47D3-B67F-A62EFF666E3E}">
          <x14:id>{0692FE68-711E-44A6-AA8B-10BAC5F967A6}</x14:id>
        </ext>
      </extLst>
    </cfRule>
  </conditionalFormatting>
  <conditionalFormatting sqref="O41">
    <cfRule type="dataBar" priority="85">
      <dataBar showValue="0">
        <cfvo type="num" val="3"/>
        <cfvo type="num" val="-3"/>
        <color rgb="FFFF0000"/>
      </dataBar>
      <extLst>
        <ext xmlns:x14="http://schemas.microsoft.com/office/spreadsheetml/2009/9/main" uri="{B025F937-C7B1-47D3-B67F-A62EFF666E3E}">
          <x14:id>{785EAD47-0F0D-4FF8-9B34-BDD26DA9B189}</x14:id>
        </ext>
      </extLst>
    </cfRule>
  </conditionalFormatting>
  <conditionalFormatting sqref="O42">
    <cfRule type="dataBar" priority="84">
      <dataBar showValue="0">
        <cfvo type="num" val="3"/>
        <cfvo type="num" val="-3"/>
        <color rgb="FFFF0000"/>
      </dataBar>
      <extLst>
        <ext xmlns:x14="http://schemas.microsoft.com/office/spreadsheetml/2009/9/main" uri="{B025F937-C7B1-47D3-B67F-A62EFF666E3E}">
          <x14:id>{90D714D9-D819-40C0-88AE-181636AF95EC}</x14:id>
        </ext>
      </extLst>
    </cfRule>
  </conditionalFormatting>
  <conditionalFormatting sqref="O23">
    <cfRule type="dataBar" priority="16">
      <dataBar showValue="0">
        <cfvo type="num" val="3"/>
        <cfvo type="num" val="-3"/>
        <color rgb="FFFF0000"/>
      </dataBar>
      <extLst>
        <ext xmlns:x14="http://schemas.microsoft.com/office/spreadsheetml/2009/9/main" uri="{B025F937-C7B1-47D3-B67F-A62EFF666E3E}">
          <x14:id>{2DA96F68-E827-4B7E-B433-77501EDACF57}</x14:id>
        </ext>
      </extLst>
    </cfRule>
  </conditionalFormatting>
  <conditionalFormatting sqref="O24">
    <cfRule type="dataBar" priority="15">
      <dataBar showValue="0">
        <cfvo type="num" val="3"/>
        <cfvo type="num" val="-3"/>
        <color rgb="FFFF0000"/>
      </dataBar>
      <extLst>
        <ext xmlns:x14="http://schemas.microsoft.com/office/spreadsheetml/2009/9/main" uri="{B025F937-C7B1-47D3-B67F-A62EFF666E3E}">
          <x14:id>{2B1965CC-D243-4A77-B155-9D4010124E07}</x14:id>
        </ext>
      </extLst>
    </cfRule>
  </conditionalFormatting>
  <conditionalFormatting sqref="O25">
    <cfRule type="dataBar" priority="14">
      <dataBar showValue="0">
        <cfvo type="num" val="3"/>
        <cfvo type="num" val="-3"/>
        <color rgb="FFFF0000"/>
      </dataBar>
      <extLst>
        <ext xmlns:x14="http://schemas.microsoft.com/office/spreadsheetml/2009/9/main" uri="{B025F937-C7B1-47D3-B67F-A62EFF666E3E}">
          <x14:id>{DE04CCD9-5D2B-409B-8ABB-045579609360}</x14:id>
        </ext>
      </extLst>
    </cfRule>
  </conditionalFormatting>
  <conditionalFormatting sqref="O26">
    <cfRule type="dataBar" priority="13">
      <dataBar showValue="0">
        <cfvo type="num" val="3"/>
        <cfvo type="num" val="-3"/>
        <color rgb="FFFF0000"/>
      </dataBar>
      <extLst>
        <ext xmlns:x14="http://schemas.microsoft.com/office/spreadsheetml/2009/9/main" uri="{B025F937-C7B1-47D3-B67F-A62EFF666E3E}">
          <x14:id>{44D1FAFA-E544-421C-AE0C-F3DA36DC9CA3}</x14:id>
        </ext>
      </extLst>
    </cfRule>
  </conditionalFormatting>
  <conditionalFormatting sqref="O27">
    <cfRule type="dataBar" priority="12">
      <dataBar showValue="0">
        <cfvo type="num" val="3"/>
        <cfvo type="num" val="-3"/>
        <color rgb="FFFF0000"/>
      </dataBar>
      <extLst>
        <ext xmlns:x14="http://schemas.microsoft.com/office/spreadsheetml/2009/9/main" uri="{B025F937-C7B1-47D3-B67F-A62EFF666E3E}">
          <x14:id>{71B32C49-7B7D-4112-BC05-FC4A78CB6171}</x14:id>
        </ext>
      </extLst>
    </cfRule>
  </conditionalFormatting>
  <conditionalFormatting sqref="O28">
    <cfRule type="dataBar" priority="11">
      <dataBar showValue="0">
        <cfvo type="num" val="3"/>
        <cfvo type="num" val="-3"/>
        <color rgb="FFFF0000"/>
      </dataBar>
      <extLst>
        <ext xmlns:x14="http://schemas.microsoft.com/office/spreadsheetml/2009/9/main" uri="{B025F937-C7B1-47D3-B67F-A62EFF666E3E}">
          <x14:id>{B0DB3272-D8E0-4F9A-8D12-0104976F3AAF}</x14:id>
        </ext>
      </extLst>
    </cfRule>
  </conditionalFormatting>
  <conditionalFormatting sqref="O29">
    <cfRule type="dataBar" priority="10">
      <dataBar showValue="0">
        <cfvo type="num" val="3"/>
        <cfvo type="num" val="-3"/>
        <color rgb="FFFF0000"/>
      </dataBar>
      <extLst>
        <ext xmlns:x14="http://schemas.microsoft.com/office/spreadsheetml/2009/9/main" uri="{B025F937-C7B1-47D3-B67F-A62EFF666E3E}">
          <x14:id>{4EB69E6A-E0DE-46C3-A3FF-BC004839F1F3}</x14:id>
        </ext>
      </extLst>
    </cfRule>
  </conditionalFormatting>
  <conditionalFormatting sqref="O30">
    <cfRule type="dataBar" priority="9">
      <dataBar showValue="0">
        <cfvo type="num" val="3"/>
        <cfvo type="num" val="-3"/>
        <color rgb="FFFF0000"/>
      </dataBar>
      <extLst>
        <ext xmlns:x14="http://schemas.microsoft.com/office/spreadsheetml/2009/9/main" uri="{B025F937-C7B1-47D3-B67F-A62EFF666E3E}">
          <x14:id>{174C6DF9-528C-4DA2-ACB3-7A54C682CC45}</x14:id>
        </ext>
      </extLst>
    </cfRule>
  </conditionalFormatting>
  <conditionalFormatting sqref="O31">
    <cfRule type="dataBar" priority="8">
      <dataBar showValue="0">
        <cfvo type="num" val="3"/>
        <cfvo type="num" val="-3"/>
        <color rgb="FFFF0000"/>
      </dataBar>
      <extLst>
        <ext xmlns:x14="http://schemas.microsoft.com/office/spreadsheetml/2009/9/main" uri="{B025F937-C7B1-47D3-B67F-A62EFF666E3E}">
          <x14:id>{321F4B6C-2857-4B87-8309-6F2EDD96F2D3}</x14:id>
        </ext>
      </extLst>
    </cfRule>
  </conditionalFormatting>
  <conditionalFormatting sqref="O32">
    <cfRule type="dataBar" priority="7">
      <dataBar showValue="0">
        <cfvo type="num" val="3"/>
        <cfvo type="num" val="-3"/>
        <color rgb="FFFF0000"/>
      </dataBar>
      <extLst>
        <ext xmlns:x14="http://schemas.microsoft.com/office/spreadsheetml/2009/9/main" uri="{B025F937-C7B1-47D3-B67F-A62EFF666E3E}">
          <x14:id>{82BEEF4A-3C26-4B4F-BC78-8751E78AFF8A}</x14:id>
        </ext>
      </extLst>
    </cfRule>
  </conditionalFormatting>
  <conditionalFormatting sqref="O33">
    <cfRule type="dataBar" priority="6">
      <dataBar showValue="0">
        <cfvo type="num" val="3"/>
        <cfvo type="num" val="-3"/>
        <color rgb="FFFF0000"/>
      </dataBar>
      <extLst>
        <ext xmlns:x14="http://schemas.microsoft.com/office/spreadsheetml/2009/9/main" uri="{B025F937-C7B1-47D3-B67F-A62EFF666E3E}">
          <x14:id>{A1C54EAB-B18F-444F-9798-3DD9A0EAC5A1}</x14:id>
        </ext>
      </extLst>
    </cfRule>
  </conditionalFormatting>
  <conditionalFormatting sqref="O34">
    <cfRule type="dataBar" priority="5">
      <dataBar showValue="0">
        <cfvo type="num" val="3"/>
        <cfvo type="num" val="-3"/>
        <color rgb="FFFF0000"/>
      </dataBar>
      <extLst>
        <ext xmlns:x14="http://schemas.microsoft.com/office/spreadsheetml/2009/9/main" uri="{B025F937-C7B1-47D3-B67F-A62EFF666E3E}">
          <x14:id>{F06AD570-9E9B-45A5-8DC1-857F4AB99587}</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8:P44"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dataBar" id="{29EE7EAA-6741-47D4-889D-E0C0A7A5AD1A}">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63B0B299-F848-4B78-9B21-EC8BB9AD3452}">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2BB99D56-1F52-49E4-A12F-1DBEEBB466A5}">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890040EC-F9E8-43EC-BF97-699EA473138F}">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0692FE68-711E-44A6-AA8B-10BAC5F967A6}">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785EAD47-0F0D-4FF8-9B34-BDD26DA9B189}">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90D714D9-D819-40C0-88AE-181636AF95EC}">
            <x14:dataBar minLength="0" maxLength="100" gradient="0" direction="leftToRight">
              <x14:cfvo type="num">
                <xm:f>3</xm:f>
              </x14:cfvo>
              <x14:cfvo type="num">
                <xm:f>-3</xm:f>
              </x14:cfvo>
              <x14:negativeFillColor rgb="FF00B050"/>
              <x14:axisColor rgb="FF000000"/>
            </x14:dataBar>
          </x14:cfRule>
          <xm:sqref>O42</xm:sqref>
        </x14:conditionalFormatting>
        <x14:conditionalFormatting xmlns:xm="http://schemas.microsoft.com/office/excel/2006/main">
          <x14:cfRule type="dataBar" id="{2DA96F68-E827-4B7E-B433-77501EDACF57}">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2B1965CC-D243-4A77-B155-9D4010124E07}">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DE04CCD9-5D2B-409B-8ABB-045579609360}">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44D1FAFA-E544-421C-AE0C-F3DA36DC9CA3}">
            <x14:dataBar minLength="0" maxLength="100" gradient="0" direction="leftToRight">
              <x14:cfvo type="num">
                <xm:f>3</xm:f>
              </x14:cfvo>
              <x14:cfvo type="num">
                <xm:f>-3</xm:f>
              </x14:cfvo>
              <x14:negativeFillColor rgb="FF00B050"/>
              <x14:axisColor rgb="FF000000"/>
            </x14:dataBar>
          </x14:cfRule>
          <xm:sqref>O26</xm:sqref>
        </x14:conditionalFormatting>
        <x14:conditionalFormatting xmlns:xm="http://schemas.microsoft.com/office/excel/2006/main">
          <x14:cfRule type="dataBar" id="{71B32C49-7B7D-4112-BC05-FC4A78CB6171}">
            <x14:dataBar minLength="0" maxLength="100" gradient="0" direction="leftToRight">
              <x14:cfvo type="num">
                <xm:f>3</xm:f>
              </x14:cfvo>
              <x14:cfvo type="num">
                <xm:f>-3</xm:f>
              </x14:cfvo>
              <x14:negativeFillColor rgb="FF00B050"/>
              <x14:axisColor rgb="FF000000"/>
            </x14:dataBar>
          </x14:cfRule>
          <xm:sqref>O27</xm:sqref>
        </x14:conditionalFormatting>
        <x14:conditionalFormatting xmlns:xm="http://schemas.microsoft.com/office/excel/2006/main">
          <x14:cfRule type="dataBar" id="{B0DB3272-D8E0-4F9A-8D12-0104976F3AAF}">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4EB69E6A-E0DE-46C3-A3FF-BC004839F1F3}">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174C6DF9-528C-4DA2-ACB3-7A54C682CC45}">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321F4B6C-2857-4B87-8309-6F2EDD96F2D3}">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82BEEF4A-3C26-4B4F-BC78-8751E78AFF8A}">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A1C54EAB-B18F-444F-9798-3DD9A0EAC5A1}">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dataBar" id="{F06AD570-9E9B-45A5-8DC1-857F4AB99587}">
            <x14:dataBar minLength="0" maxLength="100" gradient="0" direction="leftToRight">
              <x14:cfvo type="num">
                <xm:f>3</xm:f>
              </x14:cfvo>
              <x14:cfvo type="num">
                <xm:f>-3</xm:f>
              </x14:cfvo>
              <x14:negativeFillColor rgb="FF00B050"/>
              <x14:axisColor rgb="FF000000"/>
            </x14:dataBar>
          </x14:cfRule>
          <xm:sqref>O34</xm:sqref>
        </x14:conditionalFormatting>
        <x14:conditionalFormatting xmlns:xm="http://schemas.microsoft.com/office/excel/2006/main">
          <x14:cfRule type="iconSet" priority="92"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E36</xm:sqref>
        </x14:conditionalFormatting>
        <x14:conditionalFormatting xmlns:xm="http://schemas.microsoft.com/office/excel/2006/main">
          <x14:cfRule type="iconSet" priority="91"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E42</xm:sqref>
        </x14:conditionalFormatting>
        <x14:conditionalFormatting xmlns:xm="http://schemas.microsoft.com/office/excel/2006/main">
          <x14:cfRule type="iconSet" priority="83"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E39</xm:sqref>
        </x14:conditionalFormatting>
        <x14:conditionalFormatting xmlns:xm="http://schemas.microsoft.com/office/excel/2006/main">
          <x14:cfRule type="iconSet" priority="82"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H36</xm:sqref>
        </x14:conditionalFormatting>
        <x14:conditionalFormatting xmlns:xm="http://schemas.microsoft.com/office/excel/2006/main">
          <x14:cfRule type="iconSet" priority="81"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K36</xm:sqref>
        </x14:conditionalFormatting>
        <x14:conditionalFormatting xmlns:xm="http://schemas.microsoft.com/office/excel/2006/main">
          <x14:cfRule type="iconSet" priority="80"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H39</xm:sqref>
        </x14:conditionalFormatting>
        <x14:conditionalFormatting xmlns:xm="http://schemas.microsoft.com/office/excel/2006/main">
          <x14:cfRule type="iconSet" priority="79"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K39</xm:sqref>
        </x14:conditionalFormatting>
        <x14:conditionalFormatting xmlns:xm="http://schemas.microsoft.com/office/excel/2006/main">
          <x14:cfRule type="iconSet" priority="78"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H42</xm:sqref>
        </x14:conditionalFormatting>
        <x14:conditionalFormatting xmlns:xm="http://schemas.microsoft.com/office/excel/2006/main">
          <x14:cfRule type="iconSet" priority="77"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K42</xm:sqref>
        </x14:conditionalFormatting>
        <x14:conditionalFormatting xmlns:xm="http://schemas.microsoft.com/office/excel/2006/main">
          <x14:cfRule type="iconSet" priority="64"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63"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62"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61"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60"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59"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58"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57"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56"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55"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54"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53"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E34</xm:sqref>
        </x14:conditionalFormatting>
        <x14:conditionalFormatting xmlns:xm="http://schemas.microsoft.com/office/excel/2006/main">
          <x14:cfRule type="iconSet" priority="52"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51"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50"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49"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48"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47"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46"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45"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44"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43"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42"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41"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H34</xm:sqref>
        </x14:conditionalFormatting>
        <x14:conditionalFormatting xmlns:xm="http://schemas.microsoft.com/office/excel/2006/main">
          <x14:cfRule type="iconSet" priority="40"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39"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38"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37"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36"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35"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34"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33"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32"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31"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30"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29"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K34</xm:sqref>
        </x14:conditionalFormatting>
        <x14:conditionalFormatting xmlns:xm="http://schemas.microsoft.com/office/excel/2006/main">
          <x14:cfRule type="iconSet" priority="28"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27"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26"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25"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24"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23"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22"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21"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20"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19"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iconSet" priority="18"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N34</xm:sqref>
        </x14:conditionalFormatting>
        <x14:conditionalFormatting xmlns:xm="http://schemas.microsoft.com/office/excel/2006/main">
          <x14:cfRule type="iconSet" priority="17"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2"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C39 C42</xm:sqref>
        </x14:conditionalFormatting>
        <x14:conditionalFormatting xmlns:xm="http://schemas.microsoft.com/office/excel/2006/main">
          <x14:cfRule type="iconSet" priority="1"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RB</cp:lastModifiedBy>
  <cp:lastPrinted>2014-04-25T10:18:15Z</cp:lastPrinted>
  <dcterms:created xsi:type="dcterms:W3CDTF">2012-07-26T10:25:58Z</dcterms:created>
  <dcterms:modified xsi:type="dcterms:W3CDTF">2016-05-04T17:31:30Z</dcterms:modified>
</cp:coreProperties>
</file>