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Q14" i="8" l="1"/>
</calcChain>
</file>

<file path=xl/sharedStrings.xml><?xml version="1.0" encoding="utf-8"?>
<sst xmlns="http://schemas.openxmlformats.org/spreadsheetml/2006/main" count="370" uniqueCount="151">
  <si>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</si>
  <si>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</si>
  <si>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</si>
  <si>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</si>
  <si>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</si>
  <si>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</si>
  <si>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</si>
  <si>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</si>
  <si>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</si>
  <si>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</si>
  <si>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</si>
  <si>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</si>
  <si>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</si>
  <si>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</si>
  <si>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</si>
  <si>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</si>
  <si>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</si>
  <si>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</si>
  <si>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</si>
  <si>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</si>
  <si>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</si>
  <si>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</si>
  <si>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</si>
  <si>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</si>
  <si>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</si>
  <si>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</si>
  <si>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</si>
  <si>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</si>
  <si>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</si>
  <si>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</si>
  <si>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</si>
  <si>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</si>
  <si>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</si>
  <si>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</si>
  <si>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</si>
  <si>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</si>
  <si>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</si>
  <si>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</si>
  <si>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</si>
  <si>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</si>
  <si>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</si>
  <si>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</si>
  <si>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</si>
  <si>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</si>
  <si>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</si>
  <si>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</si>
  <si>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</si>
  <si>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</si>
  <si>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</si>
  <si>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</si>
  <si>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</si>
  <si>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</si>
  <si>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</si>
  <si>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</si>
  <si>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</si>
  <si>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</si>
  <si>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</si>
  <si>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</si>
  <si>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</si>
  <si>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</si>
  <si>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</si>
  <si>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</si>
  <si>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</si>
  <si>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</si>
  <si>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</si>
  <si>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</si>
  <si>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</si>
  <si>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</si>
  <si>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</si>
  <si>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</si>
  <si>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</si>
  <si>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</si>
  <si>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</si>
  <si>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</si>
  <si>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</si>
  <si>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</si>
  <si>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</si>
  <si>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</si>
  <si>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</si>
  <si>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</si>
  <si>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</si>
  <si>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</si>
  <si>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</si>
  <si>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</si>
  <si>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</si>
  <si>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</si>
  <si>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</si>
  <si>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</si>
  <si>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</si>
  <si>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</si>
  <si>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</si>
  <si>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</si>
  <si>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</si>
  <si>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</si>
  <si>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</si>
  <si>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</si>
  <si>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</si>
  <si>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</si>
  <si>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</si>
  <si>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</si>
  <si>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</si>
  <si>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</si>
  <si>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</si>
  <si>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</si>
  <si>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</si>
  <si>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</si>
  <si>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</si>
  <si>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</si>
  <si>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</si>
  <si>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</si>
  <si>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</si>
  <si>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</si>
  <si>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</si>
  <si>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</si>
  <si>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</si>
  <si>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</si>
  <si>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</si>
  <si>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</si>
  <si>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</si>
  <si>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</si>
  <si>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</si>
  <si>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</si>
  <si>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</si>
  <si>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</si>
  <si>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</si>
  <si>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</si>
  <si>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</si>
  <si>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</si>
  <si>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</si>
  <si>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</si>
  <si>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</si>
  <si>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1.Q'17</t>
  </si>
  <si>
    <t>2.Q'17</t>
  </si>
  <si>
    <t>3.Q'17</t>
  </si>
  <si>
    <t>4.Q'17</t>
  </si>
  <si>
    <t>Landshut (KS)</t>
  </si>
  <si>
    <t>Die Kreisangaben beziehen sich auf den Gebietsstand 2016. Gebietsreformen früherer Jahre können dazu führen, dass Einzelindizes auf regionaler Ebene (LK, KS, Wachstumsregionen, etc.) von früheren Angaben abweichen.</t>
  </si>
  <si>
    <t>1.Q'18</t>
  </si>
  <si>
    <t>Potsdam (KS)</t>
  </si>
  <si>
    <t>2.Q'18</t>
  </si>
  <si>
    <t>4.Q'18</t>
  </si>
  <si>
    <t>3.Q'18</t>
  </si>
  <si>
    <t>Freising (LK)</t>
  </si>
  <si>
    <t>Main-Taunus-Kreis (LK)</t>
  </si>
  <si>
    <t>Jahr 2014</t>
  </si>
  <si>
    <t>Jahr 2018</t>
  </si>
  <si>
    <t>1.Q'19</t>
  </si>
  <si>
    <t>2.Q'19</t>
  </si>
  <si>
    <t>3.Q'19</t>
  </si>
  <si>
    <t>4.Q'19</t>
  </si>
  <si>
    <t>1.Q'19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</si>
</sst>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6897.8624533366392</c:v>
                </c:pt>
                <c:pt idx="1">
                  <c:v>4557.3167651823624</c:v>
                </c:pt>
                <c:pt idx="2">
                  <c:v>4864.2217001466297</c:v>
                </c:pt>
                <c:pt idx="3">
                  <c:v>3969.928441809835</c:v>
                </c:pt>
                <c:pt idx="4">
                  <c:v>4003.922929640672</c:v>
                </c:pt>
                <c:pt idx="5">
                  <c:v>4206.2599796471186</c:v>
                </c:pt>
                <c:pt idx="6">
                  <c:v>4190.5901567069377</c:v>
                </c:pt>
                <c:pt idx="7">
                  <c:v>4141.2457537024056</c:v>
                </c:pt>
                <c:pt idx="8">
                  <c:v>3867.9079380863204</c:v>
                </c:pt>
                <c:pt idx="9">
                  <c:v>4271.740228680871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6897.8624533366392</c:v>
                </c:pt>
                <c:pt idx="1">
                  <c:v>4557.3167651823624</c:v>
                </c:pt>
                <c:pt idx="2">
                  <c:v>4864.2217001466297</c:v>
                </c:pt>
                <c:pt idx="3">
                  <c:v>3969.928441809835</c:v>
                </c:pt>
                <c:pt idx="4">
                  <c:v>4003.922929640672</c:v>
                </c:pt>
                <c:pt idx="5">
                  <c:v>4206.2599796471186</c:v>
                </c:pt>
                <c:pt idx="6">
                  <c:v>4190.5901567069377</c:v>
                </c:pt>
                <c:pt idx="7">
                  <c:v>4141.2457537024056</c:v>
                </c:pt>
                <c:pt idx="8">
                  <c:v>3867.9079380863204</c:v>
                </c:pt>
                <c:pt idx="9">
                  <c:v>4271.740228680871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6897.8624533366392</c:v>
                </c:pt>
                <c:pt idx="1">
                  <c:v>4557.3167651823624</c:v>
                </c:pt>
                <c:pt idx="2">
                  <c:v>4864.2217001466297</c:v>
                </c:pt>
                <c:pt idx="3">
                  <c:v>3969.928441809835</c:v>
                </c:pt>
                <c:pt idx="4">
                  <c:v>4003.922929640672</c:v>
                </c:pt>
                <c:pt idx="5">
                  <c:v>4206.2599796471186</c:v>
                </c:pt>
                <c:pt idx="6">
                  <c:v>4190.5901567069377</c:v>
                </c:pt>
                <c:pt idx="7">
                  <c:v>4141.2457537024056</c:v>
                </c:pt>
                <c:pt idx="8">
                  <c:v>3867.9079380863204</c:v>
                </c:pt>
                <c:pt idx="9">
                  <c:v>4271.740228680871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4998.1825228460948</c:v>
                </c:pt>
                <c:pt idx="5">
                  <c:v>4866.3412050851757</c:v>
                </c:pt>
                <c:pt idx="6">
                  <c:v>5075.6079049970658</c:v>
                </c:pt>
                <c:pt idx="7">
                  <c:v>4684.9755208048855</c:v>
                </c:pt>
                <c:pt idx="8">
                  <c:v>4730.0313255465371</c:v>
                </c:pt>
                <c:pt idx="9">
                  <c:v>4823.4353521371777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4998.1825228460948</c:v>
                </c:pt>
                <c:pt idx="5">
                  <c:v>4866.3412050851757</c:v>
                </c:pt>
                <c:pt idx="6">
                  <c:v>5075.6079049970658</c:v>
                </c:pt>
                <c:pt idx="7">
                  <c:v>4684.9755208048855</c:v>
                </c:pt>
                <c:pt idx="8">
                  <c:v>4730.0313255465371</c:v>
                </c:pt>
                <c:pt idx="9">
                  <c:v>4823.4353521371777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4998.1825228460948</c:v>
                </c:pt>
                <c:pt idx="5">
                  <c:v>4866.3412050851757</c:v>
                </c:pt>
                <c:pt idx="6">
                  <c:v>5075.6079049970658</c:v>
                </c:pt>
                <c:pt idx="7">
                  <c:v>4684.9755208048855</c:v>
                </c:pt>
                <c:pt idx="8">
                  <c:v>4730.0313255465371</c:v>
                </c:pt>
                <c:pt idx="9">
                  <c:v>4823.4353521371777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8158.269321621362</c:v>
                </c:pt>
                <c:pt idx="1">
                  <c:v>5889.3368614206902</c:v>
                </c:pt>
                <c:pt idx="2">
                  <c:v>5886.4215538432127</c:v>
                </c:pt>
                <c:pt idx="3">
                  <c:v>5332.0932899304107</c:v>
                </c:pt>
                <c:pt idx="4">
                  <c:v>5106.8073661898707</c:v>
                </c:pt>
                <c:pt idx="5">
                  <c:v>4907.4902843563877</c:v>
                </c:pt>
                <c:pt idx="6">
                  <c:v>5166.7004077496122</c:v>
                </c:pt>
                <c:pt idx="7">
                  <c:v>4693.0679299278618</c:v>
                </c:pt>
                <c:pt idx="8">
                  <c:v>4804.0415436595558</c:v>
                </c:pt>
                <c:pt idx="9">
                  <c:v>4912.8844124093184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8342.4540673657284</c:v>
                </c:pt>
                <c:pt idx="1">
                  <c:v>6059.6183943748401</c:v>
                </c:pt>
                <c:pt idx="2">
                  <c:v>5925.2414579155547</c:v>
                </c:pt>
                <c:pt idx="3">
                  <c:v>5601.872414825466</c:v>
                </c:pt>
                <c:pt idx="4">
                  <c:v>5242.902936883982</c:v>
                </c:pt>
                <c:pt idx="5">
                  <c:v>5113.1919712732306</c:v>
                </c:pt>
                <c:pt idx="6">
                  <c:v>5216.4308724533303</c:v>
                </c:pt>
                <c:pt idx="7">
                  <c:v>4890.970055597676</c:v>
                </c:pt>
                <c:pt idx="8">
                  <c:v>4908.8247476255401</c:v>
                </c:pt>
                <c:pt idx="9">
                  <c:v>4905.7414569091497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8445.098556338573</c:v>
                </c:pt>
                <c:pt idx="1">
                  <c:v>6257.7182184824869</c:v>
                </c:pt>
                <c:pt idx="2">
                  <c:v>5992.8258519378114</c:v>
                </c:pt>
                <c:pt idx="3">
                  <c:v>5908.3223103442415</c:v>
                </c:pt>
                <c:pt idx="4">
                  <c:v>5341.28231031819</c:v>
                </c:pt>
                <c:pt idx="5">
                  <c:v>5357.0036357583404</c:v>
                </c:pt>
                <c:pt idx="6">
                  <c:v>5224.848182014829</c:v>
                </c:pt>
                <c:pt idx="7">
                  <c:v>4993.1818696585897</c:v>
                </c:pt>
                <c:pt idx="8">
                  <c:v>5077.7835334097763</c:v>
                </c:pt>
                <c:pt idx="9">
                  <c:v>4963.3971896145877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Regensburg (KS)</c:v>
                </c:pt>
                <c:pt idx="6">
                  <c:v>Erlangen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Hamburg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8569.9271388013785</c:v>
                </c:pt>
                <c:pt idx="1">
                  <c:v>6535.1846929909916</c:v>
                </c:pt>
                <c:pt idx="2">
                  <c:v>6130.9450082834437</c:v>
                </c:pt>
                <c:pt idx="3">
                  <c:v>6099.493545577101</c:v>
                </c:pt>
                <c:pt idx="4">
                  <c:v>5424.0882347585548</c:v>
                </c:pt>
                <c:pt idx="5">
                  <c:v>5348.8407270053513</c:v>
                </c:pt>
                <c:pt idx="6">
                  <c:v>5246.5740010147683</c:v>
                </c:pt>
                <c:pt idx="7">
                  <c:v>5245.4737512245183</c:v>
                </c:pt>
                <c:pt idx="8">
                  <c:v>5202.8463401707513</c:v>
                </c:pt>
                <c:pt idx="9">
                  <c:v>5153.4788230090244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524608"/>
        <c:axId val="123526144"/>
      </c:barChart>
      <c:catAx>
        <c:axId val="123524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23526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3526144"/>
        <c:scaling>
          <c:orientation val="minMax"/>
          <c:max val="9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352460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ZUSAMMENFASSUNG!$E$38:$BP$38</c:f>
              <c:numCache>
                <c:formatCode>#,##0</c:formatCode>
                <c:ptCount val="64"/>
                <c:pt idx="0">
                  <c:v>100</c:v>
                </c:pt>
                <c:pt idx="1">
                  <c:v>98.740709919324559</c:v>
                </c:pt>
                <c:pt idx="2">
                  <c:v>98.193623490168875</c:v>
                </c:pt>
                <c:pt idx="3">
                  <c:v>97.641547189078366</c:v>
                </c:pt>
                <c:pt idx="4">
                  <c:v>97.24816015587291</c:v>
                </c:pt>
                <c:pt idx="5">
                  <c:v>96.712928136926692</c:v>
                </c:pt>
                <c:pt idx="6">
                  <c:v>96.679100536850541</c:v>
                </c:pt>
                <c:pt idx="7">
                  <c:v>95.811160594746113</c:v>
                </c:pt>
                <c:pt idx="8">
                  <c:v>95.879668816908449</c:v>
                </c:pt>
                <c:pt idx="9">
                  <c:v>96.332682429410525</c:v>
                </c:pt>
                <c:pt idx="10">
                  <c:v>95.875823368996024</c:v>
                </c:pt>
                <c:pt idx="11">
                  <c:v>95.291771718077683</c:v>
                </c:pt>
                <c:pt idx="12">
                  <c:v>95.170383174628995</c:v>
                </c:pt>
                <c:pt idx="13">
                  <c:v>95.032889402437405</c:v>
                </c:pt>
                <c:pt idx="14">
                  <c:v>95.12074243415573</c:v>
                </c:pt>
                <c:pt idx="15">
                  <c:v>95.684103050323969</c:v>
                </c:pt>
                <c:pt idx="16">
                  <c:v>96.145633826818738</c:v>
                </c:pt>
                <c:pt idx="17">
                  <c:v>95.961333887233138</c:v>
                </c:pt>
                <c:pt idx="18">
                  <c:v>96.452767716236465</c:v>
                </c:pt>
                <c:pt idx="19">
                  <c:v>96.057223367442319</c:v>
                </c:pt>
                <c:pt idx="20">
                  <c:v>96.048784727008282</c:v>
                </c:pt>
                <c:pt idx="21">
                  <c:v>96.438801918439665</c:v>
                </c:pt>
                <c:pt idx="22">
                  <c:v>97.367756317656031</c:v>
                </c:pt>
                <c:pt idx="23">
                  <c:v>97.057472768414499</c:v>
                </c:pt>
                <c:pt idx="24">
                  <c:v>97.871148567364258</c:v>
                </c:pt>
                <c:pt idx="25">
                  <c:v>99.608815002605382</c:v>
                </c:pt>
                <c:pt idx="26">
                  <c:v>100.08530451690609</c:v>
                </c:pt>
                <c:pt idx="27">
                  <c:v>101.07145197068584</c:v>
                </c:pt>
                <c:pt idx="28">
                  <c:v>101.2852249109944</c:v>
                </c:pt>
                <c:pt idx="29">
                  <c:v>102.49222691750694</c:v>
                </c:pt>
                <c:pt idx="30">
                  <c:v>102.82399282045048</c:v>
                </c:pt>
                <c:pt idx="31">
                  <c:v>102.91120841416159</c:v>
                </c:pt>
                <c:pt idx="32">
                  <c:v>104.32896653278166</c:v>
                </c:pt>
                <c:pt idx="33">
                  <c:v>106.09912866190147</c:v>
                </c:pt>
                <c:pt idx="34">
                  <c:v>108.4921149654306</c:v>
                </c:pt>
                <c:pt idx="35">
                  <c:v>109.18175610984854</c:v>
                </c:pt>
                <c:pt idx="36">
                  <c:v>112.60277776863536</c:v>
                </c:pt>
                <c:pt idx="37">
                  <c:v>112.49540120772713</c:v>
                </c:pt>
                <c:pt idx="38">
                  <c:v>114.18340464723069</c:v>
                </c:pt>
                <c:pt idx="39">
                  <c:v>115.08229421205303</c:v>
                </c:pt>
                <c:pt idx="40">
                  <c:v>116.29578370157904</c:v>
                </c:pt>
                <c:pt idx="41">
                  <c:v>117.88667583555493</c:v>
                </c:pt>
                <c:pt idx="42">
                  <c:v>118.52922060979186</c:v>
                </c:pt>
                <c:pt idx="43">
                  <c:v>119.29970810120047</c:v>
                </c:pt>
                <c:pt idx="44">
                  <c:v>122.8724771091492</c:v>
                </c:pt>
                <c:pt idx="45">
                  <c:v>124.88784277591644</c:v>
                </c:pt>
                <c:pt idx="46">
                  <c:v>126.11503300677923</c:v>
                </c:pt>
                <c:pt idx="47">
                  <c:v>128.24051823419583</c:v>
                </c:pt>
                <c:pt idx="48">
                  <c:v>130.68058209712183</c:v>
                </c:pt>
                <c:pt idx="49">
                  <c:v>132.64970637027173</c:v>
                </c:pt>
                <c:pt idx="50">
                  <c:v>134.81580403489897</c:v>
                </c:pt>
                <c:pt idx="51">
                  <c:v>137.09919896612081</c:v>
                </c:pt>
                <c:pt idx="52">
                  <c:v>139.48429050392031</c:v>
                </c:pt>
                <c:pt idx="53">
                  <c:v>141.36704799640643</c:v>
                </c:pt>
                <c:pt idx="54">
                  <c:v>143.66100358379833</c:v>
                </c:pt>
                <c:pt idx="55">
                  <c:v>146.47331350411872</c:v>
                </c:pt>
                <c:pt idx="56">
                  <c:v>149.41583159329195</c:v>
                </c:pt>
                <c:pt idx="57">
                  <c:v>151.800380122353</c:v>
                </c:pt>
                <c:pt idx="58">
                  <c:v>154.51909409515969</c:v>
                </c:pt>
                <c:pt idx="59">
                  <c:v>156.65351622009064</c:v>
                </c:pt>
                <c:pt idx="60">
                  <c:v>158.93019028853573</c:v>
                </c:pt>
                <c:pt idx="61">
                  <c:v>162.23271921511827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ZUSAMMENFASSUNG!$E$40:$BP$40</c:f>
              <c:numCache>
                <c:formatCode>#,##0</c:formatCode>
                <c:ptCount val="64"/>
                <c:pt idx="0">
                  <c:v>100</c:v>
                </c:pt>
                <c:pt idx="1">
                  <c:v>99.293500221210579</c:v>
                </c:pt>
                <c:pt idx="2">
                  <c:v>99.182289543150517</c:v>
                </c:pt>
                <c:pt idx="3">
                  <c:v>98.473015038866279</c:v>
                </c:pt>
                <c:pt idx="4">
                  <c:v>97.902411081118913</c:v>
                </c:pt>
                <c:pt idx="5">
                  <c:v>97.460080360536253</c:v>
                </c:pt>
                <c:pt idx="6">
                  <c:v>97.373154269401937</c:v>
                </c:pt>
                <c:pt idx="7">
                  <c:v>96.842328328117333</c:v>
                </c:pt>
                <c:pt idx="8">
                  <c:v>97.281508243071002</c:v>
                </c:pt>
                <c:pt idx="9">
                  <c:v>97.206550715620068</c:v>
                </c:pt>
                <c:pt idx="10">
                  <c:v>96.633305746862447</c:v>
                </c:pt>
                <c:pt idx="11">
                  <c:v>96.775746114708085</c:v>
                </c:pt>
                <c:pt idx="12">
                  <c:v>96.581459093954678</c:v>
                </c:pt>
                <c:pt idx="13">
                  <c:v>96.674980281666535</c:v>
                </c:pt>
                <c:pt idx="14">
                  <c:v>96.32416493939435</c:v>
                </c:pt>
                <c:pt idx="15">
                  <c:v>95.943299419631572</c:v>
                </c:pt>
                <c:pt idx="16">
                  <c:v>96.49641068796231</c:v>
                </c:pt>
                <c:pt idx="17">
                  <c:v>95.787162701575809</c:v>
                </c:pt>
                <c:pt idx="18">
                  <c:v>95.023135496779602</c:v>
                </c:pt>
                <c:pt idx="19">
                  <c:v>94.471528426306122</c:v>
                </c:pt>
                <c:pt idx="20">
                  <c:v>94.412885361887291</c:v>
                </c:pt>
                <c:pt idx="21">
                  <c:v>94.427170557099032</c:v>
                </c:pt>
                <c:pt idx="22">
                  <c:v>94.810756094894586</c:v>
                </c:pt>
                <c:pt idx="23">
                  <c:v>94.665064785897471</c:v>
                </c:pt>
                <c:pt idx="24">
                  <c:v>95.40635939030247</c:v>
                </c:pt>
                <c:pt idx="25">
                  <c:v>96.263558282583347</c:v>
                </c:pt>
                <c:pt idx="26">
                  <c:v>95.953515120606255</c:v>
                </c:pt>
                <c:pt idx="27">
                  <c:v>96.535771847346197</c:v>
                </c:pt>
                <c:pt idx="28">
                  <c:v>96.378547768585662</c:v>
                </c:pt>
                <c:pt idx="29">
                  <c:v>97.211579629317328</c:v>
                </c:pt>
                <c:pt idx="30">
                  <c:v>97.229998640410969</c:v>
                </c:pt>
                <c:pt idx="31">
                  <c:v>97.255032976767467</c:v>
                </c:pt>
                <c:pt idx="32">
                  <c:v>97.908813593973207</c:v>
                </c:pt>
                <c:pt idx="33">
                  <c:v>98.815223893492487</c:v>
                </c:pt>
                <c:pt idx="34">
                  <c:v>100.43841147568071</c:v>
                </c:pt>
                <c:pt idx="35">
                  <c:v>100.69105547028423</c:v>
                </c:pt>
                <c:pt idx="36">
                  <c:v>102.90605095381662</c:v>
                </c:pt>
                <c:pt idx="37">
                  <c:v>101.99655542293982</c:v>
                </c:pt>
                <c:pt idx="38">
                  <c:v>103.21698737981622</c:v>
                </c:pt>
                <c:pt idx="39">
                  <c:v>103.38369124048522</c:v>
                </c:pt>
                <c:pt idx="40">
                  <c:v>104.64324886940963</c:v>
                </c:pt>
                <c:pt idx="41">
                  <c:v>105.86879918108833</c:v>
                </c:pt>
                <c:pt idx="42">
                  <c:v>106.03443969669331</c:v>
                </c:pt>
                <c:pt idx="43">
                  <c:v>106.57101564171873</c:v>
                </c:pt>
                <c:pt idx="44">
                  <c:v>109.12456291937426</c:v>
                </c:pt>
                <c:pt idx="45">
                  <c:v>109.9763258040695</c:v>
                </c:pt>
                <c:pt idx="46">
                  <c:v>110.91662604254819</c:v>
                </c:pt>
                <c:pt idx="47">
                  <c:v>112.04795881494721</c:v>
                </c:pt>
                <c:pt idx="48">
                  <c:v>114.22023116812602</c:v>
                </c:pt>
                <c:pt idx="49">
                  <c:v>114.86605379065261</c:v>
                </c:pt>
                <c:pt idx="50">
                  <c:v>116.25086218047421</c:v>
                </c:pt>
                <c:pt idx="51">
                  <c:v>118.01638339011471</c:v>
                </c:pt>
                <c:pt idx="52">
                  <c:v>119.44255874845584</c:v>
                </c:pt>
                <c:pt idx="53">
                  <c:v>120.75912293132112</c:v>
                </c:pt>
                <c:pt idx="54">
                  <c:v>122.46367941659837</c:v>
                </c:pt>
                <c:pt idx="55">
                  <c:v>124.76757484040863</c:v>
                </c:pt>
                <c:pt idx="56">
                  <c:v>126.50023517355901</c:v>
                </c:pt>
                <c:pt idx="57">
                  <c:v>128.22206284224515</c:v>
                </c:pt>
                <c:pt idx="58">
                  <c:v>130.30893536716374</c:v>
                </c:pt>
                <c:pt idx="59">
                  <c:v>132.34259955366446</c:v>
                </c:pt>
                <c:pt idx="60">
                  <c:v>134.49149325087603</c:v>
                </c:pt>
                <c:pt idx="61">
                  <c:v>136.82204865723182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ZUSAMMENFASSUNG!$E$39:$BP$39</c:f>
              <c:numCache>
                <c:formatCode>#,##0</c:formatCode>
                <c:ptCount val="64"/>
                <c:pt idx="0">
                  <c:v>100</c:v>
                </c:pt>
                <c:pt idx="1">
                  <c:v>98.391733589496894</c:v>
                </c:pt>
                <c:pt idx="2">
                  <c:v>97.953496356870986</c:v>
                </c:pt>
                <c:pt idx="3">
                  <c:v>96.930340762493529</c:v>
                </c:pt>
                <c:pt idx="4">
                  <c:v>96.56489544440322</c:v>
                </c:pt>
                <c:pt idx="5">
                  <c:v>96.123283679591708</c:v>
                </c:pt>
                <c:pt idx="6">
                  <c:v>96.151783666793179</c:v>
                </c:pt>
                <c:pt idx="7">
                  <c:v>95.523637192437064</c:v>
                </c:pt>
                <c:pt idx="8">
                  <c:v>95.164261393176105</c:v>
                </c:pt>
                <c:pt idx="9">
                  <c:v>95.128569482127645</c:v>
                </c:pt>
                <c:pt idx="10">
                  <c:v>95.068923012181997</c:v>
                </c:pt>
                <c:pt idx="11">
                  <c:v>94.770307051003371</c:v>
                </c:pt>
                <c:pt idx="12">
                  <c:v>94.656194366048325</c:v>
                </c:pt>
                <c:pt idx="13">
                  <c:v>94.919691336213106</c:v>
                </c:pt>
                <c:pt idx="14">
                  <c:v>94.544574800279463</c:v>
                </c:pt>
                <c:pt idx="15">
                  <c:v>93.988622817694051</c:v>
                </c:pt>
                <c:pt idx="16">
                  <c:v>94.274649577158144</c:v>
                </c:pt>
                <c:pt idx="17">
                  <c:v>92.476770574487077</c:v>
                </c:pt>
                <c:pt idx="18">
                  <c:v>91.73102682807874</c:v>
                </c:pt>
                <c:pt idx="19">
                  <c:v>91.270214548836677</c:v>
                </c:pt>
                <c:pt idx="20">
                  <c:v>91.156856645155273</c:v>
                </c:pt>
                <c:pt idx="21">
                  <c:v>90.968765724794025</c:v>
                </c:pt>
                <c:pt idx="22">
                  <c:v>91.203564973064616</c:v>
                </c:pt>
                <c:pt idx="23">
                  <c:v>90.966173280568682</c:v>
                </c:pt>
                <c:pt idx="24">
                  <c:v>91.39963598652605</c:v>
                </c:pt>
                <c:pt idx="25">
                  <c:v>92.118630954301153</c:v>
                </c:pt>
                <c:pt idx="26">
                  <c:v>91.805605266203415</c:v>
                </c:pt>
                <c:pt idx="27">
                  <c:v>91.905697577247906</c:v>
                </c:pt>
                <c:pt idx="28">
                  <c:v>91.406274841770042</c:v>
                </c:pt>
                <c:pt idx="29">
                  <c:v>91.997726296197271</c:v>
                </c:pt>
                <c:pt idx="30">
                  <c:v>91.933679495524487</c:v>
                </c:pt>
                <c:pt idx="31">
                  <c:v>91.543195062366891</c:v>
                </c:pt>
                <c:pt idx="32">
                  <c:v>91.771604878359398</c:v>
                </c:pt>
                <c:pt idx="33">
                  <c:v>92.404030578038672</c:v>
                </c:pt>
                <c:pt idx="34">
                  <c:v>93.789633068064589</c:v>
                </c:pt>
                <c:pt idx="35">
                  <c:v>93.895672318058743</c:v>
                </c:pt>
                <c:pt idx="36">
                  <c:v>95.182390878609326</c:v>
                </c:pt>
                <c:pt idx="37">
                  <c:v>94.010579017166791</c:v>
                </c:pt>
                <c:pt idx="38">
                  <c:v>94.569768460785696</c:v>
                </c:pt>
                <c:pt idx="39">
                  <c:v>94.613438164114825</c:v>
                </c:pt>
                <c:pt idx="40">
                  <c:v>95.111467179189489</c:v>
                </c:pt>
                <c:pt idx="41">
                  <c:v>95.799737093816134</c:v>
                </c:pt>
                <c:pt idx="42">
                  <c:v>96.238572386121902</c:v>
                </c:pt>
                <c:pt idx="43">
                  <c:v>96.405391234146734</c:v>
                </c:pt>
                <c:pt idx="44">
                  <c:v>98.334528638809644</c:v>
                </c:pt>
                <c:pt idx="45">
                  <c:v>99.179381489850385</c:v>
                </c:pt>
                <c:pt idx="46">
                  <c:v>99.318791405973897</c:v>
                </c:pt>
                <c:pt idx="47">
                  <c:v>100.32001122745775</c:v>
                </c:pt>
                <c:pt idx="48">
                  <c:v>101.9017099138571</c:v>
                </c:pt>
                <c:pt idx="49">
                  <c:v>102.36724527954863</c:v>
                </c:pt>
                <c:pt idx="50">
                  <c:v>103.27416539981702</c:v>
                </c:pt>
                <c:pt idx="51">
                  <c:v>103.5077974060455</c:v>
                </c:pt>
                <c:pt idx="52">
                  <c:v>104.19097446994365</c:v>
                </c:pt>
                <c:pt idx="53">
                  <c:v>105.0780204451798</c:v>
                </c:pt>
                <c:pt idx="54">
                  <c:v>106.01745504610193</c:v>
                </c:pt>
                <c:pt idx="55">
                  <c:v>107.90541489799453</c:v>
                </c:pt>
                <c:pt idx="56">
                  <c:v>109.26552024165389</c:v>
                </c:pt>
                <c:pt idx="57">
                  <c:v>109.92312227304924</c:v>
                </c:pt>
                <c:pt idx="58">
                  <c:v>111.38928072329799</c:v>
                </c:pt>
                <c:pt idx="59">
                  <c:v>112.32446295743912</c:v>
                </c:pt>
                <c:pt idx="60">
                  <c:v>114.39450916390453</c:v>
                </c:pt>
                <c:pt idx="61">
                  <c:v>116.07186590667578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446336"/>
        <c:axId val="120452224"/>
      </c:lineChart>
      <c:catAx>
        <c:axId val="12044633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2045222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20452224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044633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ZUSAMMENFASSUNG!$E$17:$BP$17</c:f>
              <c:numCache>
                <c:formatCode>#,##0</c:formatCode>
                <c:ptCount val="64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  <c:pt idx="55">
                  <c:v>137.04417797478678</c:v>
                </c:pt>
                <c:pt idx="56">
                  <c:v>138.29990797947849</c:v>
                </c:pt>
                <c:pt idx="57">
                  <c:v>139.30191976337824</c:v>
                </c:pt>
                <c:pt idx="58">
                  <c:v>140.63704155739748</c:v>
                </c:pt>
                <c:pt idx="59">
                  <c:v>141.18843045451564</c:v>
                </c:pt>
                <c:pt idx="60">
                  <c:v>141.64875985575407</c:v>
                </c:pt>
                <c:pt idx="61">
                  <c:v>142.50452143786583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ZUSAMMENFASSUNG!$E$16:$BP$16</c:f>
              <c:numCache>
                <c:formatCode>#,##0</c:formatCode>
                <c:ptCount val="6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  <c:pt idx="60">
                  <c:v>133.94546368526048</c:v>
                </c:pt>
                <c:pt idx="61">
                  <c:v>134.93282671832927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ZUSAMMENFASSUNG!$E$18:$BP$18</c:f>
              <c:numCache>
                <c:formatCode>#,##0</c:formatCode>
                <c:ptCount val="64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  <c:pt idx="55">
                  <c:v>124.6691106952303</c:v>
                </c:pt>
                <c:pt idx="56">
                  <c:v>125.2006519695327</c:v>
                </c:pt>
                <c:pt idx="57">
                  <c:v>126.23197049343264</c:v>
                </c:pt>
                <c:pt idx="58">
                  <c:v>127.1474004842605</c:v>
                </c:pt>
                <c:pt idx="59">
                  <c:v>128.15261270935179</c:v>
                </c:pt>
                <c:pt idx="60">
                  <c:v>129.75680487603466</c:v>
                </c:pt>
                <c:pt idx="61">
                  <c:v>130.82631202550482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675712"/>
        <c:axId val="120677504"/>
      </c:lineChart>
      <c:catAx>
        <c:axId val="12067571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12067750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20677504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067571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ZUSAMMENFASSUNG!$E$23:$BP$23</c:f>
              <c:numCache>
                <c:formatCode>#,##0</c:formatCode>
                <c:ptCount val="64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  <c:pt idx="55">
                  <c:v>165.14529232229367</c:v>
                </c:pt>
                <c:pt idx="56">
                  <c:v>169.32131748567264</c:v>
                </c:pt>
                <c:pt idx="57">
                  <c:v>173.15252427846832</c:v>
                </c:pt>
                <c:pt idx="58">
                  <c:v>177.12674913119244</c:v>
                </c:pt>
                <c:pt idx="59">
                  <c:v>180.72185497439958</c:v>
                </c:pt>
                <c:pt idx="60">
                  <c:v>184.0320732340941</c:v>
                </c:pt>
                <c:pt idx="61">
                  <c:v>188.21372299944341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ZUSAMMENFASSUNG!$E$22:$BP$22</c:f>
              <c:numCache>
                <c:formatCode>#,##0</c:formatCode>
                <c:ptCount val="6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  <c:pt idx="60">
                  <c:v>160.33466067119525</c:v>
                </c:pt>
                <c:pt idx="61">
                  <c:v>163.38246412693681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ZUSAMMENFASSUNG!$E$24:$BP$24</c:f>
              <c:numCache>
                <c:formatCode>#,##0</c:formatCode>
                <c:ptCount val="64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  <c:pt idx="55">
                  <c:v>135.62480377578359</c:v>
                </c:pt>
                <c:pt idx="56">
                  <c:v>138.67713510533386</c:v>
                </c:pt>
                <c:pt idx="57">
                  <c:v>141.06338015446264</c:v>
                </c:pt>
                <c:pt idx="58">
                  <c:v>142.30241072835517</c:v>
                </c:pt>
                <c:pt idx="59">
                  <c:v>144.34287805937518</c:v>
                </c:pt>
                <c:pt idx="60">
                  <c:v>146.83561308549966</c:v>
                </c:pt>
                <c:pt idx="61">
                  <c:v>149.23210832371768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270272"/>
        <c:axId val="121271808"/>
      </c:lineChart>
      <c:catAx>
        <c:axId val="1212702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1212718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21271808"/>
        <c:scaling>
          <c:orientation val="minMax"/>
          <c:max val="19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127027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ZUSAMMENFASSUNG!$E$29:$BP$29</c:f>
              <c:numCache>
                <c:formatCode>#,##0</c:formatCode>
                <c:ptCount val="64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  <c:pt idx="55">
                  <c:v>144.41350812418551</c:v>
                </c:pt>
                <c:pt idx="56">
                  <c:v>146.83930032809118</c:v>
                </c:pt>
                <c:pt idx="57">
                  <c:v>152.05154468997739</c:v>
                </c:pt>
                <c:pt idx="58">
                  <c:v>155.623659749019</c:v>
                </c:pt>
                <c:pt idx="59">
                  <c:v>158.59868355132747</c:v>
                </c:pt>
                <c:pt idx="60">
                  <c:v>160.92907747503628</c:v>
                </c:pt>
                <c:pt idx="61">
                  <c:v>167.06263672473787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ZUSAMMENFASSUNG!$E$28:$BP$28</c:f>
              <c:numCache>
                <c:formatCode>#,##0</c:formatCode>
                <c:ptCount val="6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  <c:pt idx="60">
                  <c:v>147.45189055686743</c:v>
                </c:pt>
                <c:pt idx="61">
                  <c:v>151.9802746607966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ZUSAMMENFASSUNG!$E$30:$BP$30</c:f>
              <c:numCache>
                <c:formatCode>#,##0</c:formatCode>
                <c:ptCount val="64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  <c:pt idx="55">
                  <c:v>125.60519894055938</c:v>
                </c:pt>
                <c:pt idx="56">
                  <c:v>129.64885138038795</c:v>
                </c:pt>
                <c:pt idx="57">
                  <c:v>131.86251712772216</c:v>
                </c:pt>
                <c:pt idx="58">
                  <c:v>134.58296807974983</c:v>
                </c:pt>
                <c:pt idx="59">
                  <c:v>137.46000963250248</c:v>
                </c:pt>
                <c:pt idx="60">
                  <c:v>139.51273329393564</c:v>
                </c:pt>
                <c:pt idx="61">
                  <c:v>142.96343144482211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298304"/>
        <c:axId val="123470976"/>
      </c:lineChart>
      <c:catAx>
        <c:axId val="12129830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1234709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2347097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129830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10.346499999999999</c:v>
                </c:pt>
                <c:pt idx="4">
                  <c:v>10.641249999999999</c:v>
                </c:pt>
                <c:pt idx="5">
                  <c:v>10.180249999999999</c:v>
                </c:pt>
                <c:pt idx="6">
                  <c:v>11.318000000000001</c:v>
                </c:pt>
                <c:pt idx="7">
                  <c:v>10.670999999999999</c:v>
                </c:pt>
                <c:pt idx="8">
                  <c:v>10.417</c:v>
                </c:pt>
                <c:pt idx="9">
                  <c:v>10.360250000000001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10.346499999999999</c:v>
                </c:pt>
                <c:pt idx="4">
                  <c:v>10.641249999999999</c:v>
                </c:pt>
                <c:pt idx="5">
                  <c:v>10.180249999999999</c:v>
                </c:pt>
                <c:pt idx="6">
                  <c:v>11.318000000000001</c:v>
                </c:pt>
                <c:pt idx="7">
                  <c:v>10.670999999999999</c:v>
                </c:pt>
                <c:pt idx="8">
                  <c:v>10.417</c:v>
                </c:pt>
                <c:pt idx="9">
                  <c:v>10.360250000000001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10.346499999999999</c:v>
                </c:pt>
                <c:pt idx="4">
                  <c:v>10.641249999999999</c:v>
                </c:pt>
                <c:pt idx="5">
                  <c:v>10.180249999999999</c:v>
                </c:pt>
                <c:pt idx="6">
                  <c:v>11.318000000000001</c:v>
                </c:pt>
                <c:pt idx="7">
                  <c:v>10.670999999999999</c:v>
                </c:pt>
                <c:pt idx="8">
                  <c:v>10.417</c:v>
                </c:pt>
                <c:pt idx="9">
                  <c:v>10.360250000000001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11.9017539314101</c:v>
                </c:pt>
                <c:pt idx="4">
                  <c:v>12.029663508922505</c:v>
                </c:pt>
                <c:pt idx="5">
                  <c:v>12.029409199184549</c:v>
                </c:pt>
                <c:pt idx="6">
                  <c:v>11.916228305455439</c:v>
                </c:pt>
                <c:pt idx="7">
                  <c:v>11.607715548505107</c:v>
                </c:pt>
                <c:pt idx="8">
                  <c:v>11.888360377530354</c:v>
                </c:pt>
                <c:pt idx="9">
                  <c:v>12.097792888627239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11.9017539314101</c:v>
                </c:pt>
                <c:pt idx="4">
                  <c:v>12.029663508922505</c:v>
                </c:pt>
                <c:pt idx="5">
                  <c:v>12.029409199184549</c:v>
                </c:pt>
                <c:pt idx="6">
                  <c:v>11.916228305455439</c:v>
                </c:pt>
                <c:pt idx="7">
                  <c:v>11.607715548505107</c:v>
                </c:pt>
                <c:pt idx="8">
                  <c:v>11.888360377530354</c:v>
                </c:pt>
                <c:pt idx="9">
                  <c:v>12.097792888627239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11.9017539314101</c:v>
                </c:pt>
                <c:pt idx="4">
                  <c:v>12.029663508922505</c:v>
                </c:pt>
                <c:pt idx="5">
                  <c:v>12.029409199184549</c:v>
                </c:pt>
                <c:pt idx="6">
                  <c:v>11.916228305455439</c:v>
                </c:pt>
                <c:pt idx="7">
                  <c:v>11.607715548505107</c:v>
                </c:pt>
                <c:pt idx="8">
                  <c:v>11.888360377530354</c:v>
                </c:pt>
                <c:pt idx="9">
                  <c:v>12.097792888627239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17.713167740699859</c:v>
                </c:pt>
                <c:pt idx="1">
                  <c:v>13.999432588832789</c:v>
                </c:pt>
                <c:pt idx="2">
                  <c:v>13.699042121046867</c:v>
                </c:pt>
                <c:pt idx="3">
                  <c:v>11.969250538084399</c:v>
                </c:pt>
                <c:pt idx="4">
                  <c:v>12.107502357788611</c:v>
                </c:pt>
                <c:pt idx="5">
                  <c:v>12.099332398102668</c:v>
                </c:pt>
                <c:pt idx="6">
                  <c:v>11.929940914191143</c:v>
                </c:pt>
                <c:pt idx="7">
                  <c:v>11.589097091960923</c:v>
                </c:pt>
                <c:pt idx="8">
                  <c:v>11.972991932284273</c:v>
                </c:pt>
                <c:pt idx="9">
                  <c:v>12.323687418200391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17.55978061349656</c:v>
                </c:pt>
                <c:pt idx="1">
                  <c:v>13.959479214653134</c:v>
                </c:pt>
                <c:pt idx="2">
                  <c:v>13.641951030982611</c:v>
                </c:pt>
                <c:pt idx="3">
                  <c:v>12.230641066171435</c:v>
                </c:pt>
                <c:pt idx="4">
                  <c:v>12.127662451420091</c:v>
                </c:pt>
                <c:pt idx="5">
                  <c:v>12.168146963185393</c:v>
                </c:pt>
                <c:pt idx="6">
                  <c:v>11.944004488753942</c:v>
                </c:pt>
                <c:pt idx="7">
                  <c:v>11.752394467911737</c:v>
                </c:pt>
                <c:pt idx="8">
                  <c:v>12.026988685201598</c:v>
                </c:pt>
                <c:pt idx="9">
                  <c:v>12.289797157575887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17.983325804120433</c:v>
                </c:pt>
                <c:pt idx="1">
                  <c:v>14.200041709503175</c:v>
                </c:pt>
                <c:pt idx="2">
                  <c:v>13.971716901787078</c:v>
                </c:pt>
                <c:pt idx="3">
                  <c:v>12.390509874013809</c:v>
                </c:pt>
                <c:pt idx="4">
                  <c:v>12.354812180654562</c:v>
                </c:pt>
                <c:pt idx="5">
                  <c:v>12.164439802453826</c:v>
                </c:pt>
                <c:pt idx="6">
                  <c:v>11.989674265827324</c:v>
                </c:pt>
                <c:pt idx="7">
                  <c:v>11.943858276868422</c:v>
                </c:pt>
                <c:pt idx="8">
                  <c:v>11.975387719060459</c:v>
                </c:pt>
                <c:pt idx="9">
                  <c:v>11.879767650131466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18.130409754339279</c:v>
                </c:pt>
                <c:pt idx="1">
                  <c:v>14.232887199662455</c:v>
                </c:pt>
                <c:pt idx="2">
                  <c:v>13.996213893211014</c:v>
                </c:pt>
                <c:pt idx="3">
                  <c:v>12.43432085369164</c:v>
                </c:pt>
                <c:pt idx="4">
                  <c:v>12.426172865175815</c:v>
                </c:pt>
                <c:pt idx="5">
                  <c:v>12.216531849084054</c:v>
                </c:pt>
                <c:pt idx="6">
                  <c:v>12.046753092247455</c:v>
                </c:pt>
                <c:pt idx="7">
                  <c:v>12.025040064106435</c:v>
                </c:pt>
                <c:pt idx="8">
                  <c:v>11.997310005143623</c:v>
                </c:pt>
                <c:pt idx="9">
                  <c:v>11.948701656984058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926976"/>
        <c:axId val="164950016"/>
      </c:barChart>
      <c:catAx>
        <c:axId val="164926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4950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4950016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492697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7064.0821438152307</c:v>
                </c:pt>
                <c:pt idx="1">
                  <c:v>5044.3559809344652</c:v>
                </c:pt>
                <c:pt idx="2">
                  <c:v>5052.093425980981</c:v>
                </c:pt>
                <c:pt idx="3">
                  <c:v>4747.8886718591184</c:v>
                </c:pt>
                <c:pt idx="4">
                  <c:v>4356.8478155678522</c:v>
                </c:pt>
                <c:pt idx="5">
                  <c:v>4392.6839713744421</c:v>
                </c:pt>
                <c:pt idx="6">
                  <c:v>4330.093812646086</c:v>
                </c:pt>
                <c:pt idx="7">
                  <c:v>4179.660376599385</c:v>
                </c:pt>
                <c:pt idx="8">
                  <c:v>4510.7450337677747</c:v>
                </c:pt>
                <c:pt idx="9">
                  <c:v>3895.6983053126173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7064.0821438152307</c:v>
                </c:pt>
                <c:pt idx="1">
                  <c:v>5044.3559809344652</c:v>
                </c:pt>
                <c:pt idx="2">
                  <c:v>5052.093425980981</c:v>
                </c:pt>
                <c:pt idx="3">
                  <c:v>4747.8886718591184</c:v>
                </c:pt>
                <c:pt idx="4">
                  <c:v>4356.8478155678522</c:v>
                </c:pt>
                <c:pt idx="5">
                  <c:v>4392.6839713744421</c:v>
                </c:pt>
                <c:pt idx="6">
                  <c:v>4330.093812646086</c:v>
                </c:pt>
                <c:pt idx="7">
                  <c:v>4179.660376599385</c:v>
                </c:pt>
                <c:pt idx="8">
                  <c:v>4510.7450337677747</c:v>
                </c:pt>
                <c:pt idx="9">
                  <c:v>3895.6983053126173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7064.0821438152307</c:v>
                </c:pt>
                <c:pt idx="1">
                  <c:v>5044.3559809344652</c:v>
                </c:pt>
                <c:pt idx="2">
                  <c:v>5052.093425980981</c:v>
                </c:pt>
                <c:pt idx="3">
                  <c:v>4747.8886718591184</c:v>
                </c:pt>
                <c:pt idx="4">
                  <c:v>4356.8478155678522</c:v>
                </c:pt>
                <c:pt idx="5">
                  <c:v>4392.6839713744421</c:v>
                </c:pt>
                <c:pt idx="6">
                  <c:v>4330.093812646086</c:v>
                </c:pt>
                <c:pt idx="7">
                  <c:v>4179.660376599385</c:v>
                </c:pt>
                <c:pt idx="8">
                  <c:v>4510.7450337677747</c:v>
                </c:pt>
                <c:pt idx="9">
                  <c:v>3895.6983053126173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5656.2686691844174</c:v>
                </c:pt>
                <c:pt idx="2">
                  <c:v>6673.6899522381991</c:v>
                </c:pt>
                <c:pt idx="3">
                  <c:v>5638.8095920129017</c:v>
                </c:pt>
                <c:pt idx="4">
                  <c:v>5352.6944835505838</c:v>
                </c:pt>
                <c:pt idx="5">
                  <c:v>5121.7442863463239</c:v>
                </c:pt>
                <c:pt idx="6">
                  <c:v>5122.6745530186699</c:v>
                </c:pt>
                <c:pt idx="7">
                  <c:v>5244.6432345742242</c:v>
                </c:pt>
                <c:pt idx="8">
                  <c:v>5272.4370760194943</c:v>
                </c:pt>
                <c:pt idx="9">
                  <c:v>4672.76100533508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5656.2686691844174</c:v>
                </c:pt>
                <c:pt idx="2">
                  <c:v>6673.6899522381991</c:v>
                </c:pt>
                <c:pt idx="3">
                  <c:v>5638.8095920129017</c:v>
                </c:pt>
                <c:pt idx="4">
                  <c:v>5352.6944835505838</c:v>
                </c:pt>
                <c:pt idx="5">
                  <c:v>5121.7442863463239</c:v>
                </c:pt>
                <c:pt idx="6">
                  <c:v>5122.6745530186699</c:v>
                </c:pt>
                <c:pt idx="7">
                  <c:v>5244.6432345742242</c:v>
                </c:pt>
                <c:pt idx="8">
                  <c:v>5272.4370760194943</c:v>
                </c:pt>
                <c:pt idx="9">
                  <c:v>4672.76100533508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5656.2686691844174</c:v>
                </c:pt>
                <c:pt idx="2">
                  <c:v>6673.6899522381991</c:v>
                </c:pt>
                <c:pt idx="3">
                  <c:v>5638.8095920129017</c:v>
                </c:pt>
                <c:pt idx="4">
                  <c:v>5352.6944835505838</c:v>
                </c:pt>
                <c:pt idx="5">
                  <c:v>5121.7442863463239</c:v>
                </c:pt>
                <c:pt idx="6">
                  <c:v>5122.6745530186699</c:v>
                </c:pt>
                <c:pt idx="7">
                  <c:v>5244.6432345742242</c:v>
                </c:pt>
                <c:pt idx="8">
                  <c:v>5272.4370760194943</c:v>
                </c:pt>
                <c:pt idx="9">
                  <c:v>4672.76100533508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7951.1986541197739</c:v>
                </c:pt>
                <c:pt idx="1">
                  <c:v>5866.0256504483978</c:v>
                </c:pt>
                <c:pt idx="2">
                  <c:v>6815.7606935513013</c:v>
                </c:pt>
                <c:pt idx="3">
                  <c:v>5725.5264158837217</c:v>
                </c:pt>
                <c:pt idx="4">
                  <c:v>5231.8592178116569</c:v>
                </c:pt>
                <c:pt idx="5">
                  <c:v>5084.144219441574</c:v>
                </c:pt>
                <c:pt idx="6">
                  <c:v>5205.9728325764727</c:v>
                </c:pt>
                <c:pt idx="7">
                  <c:v>5493.8603480830652</c:v>
                </c:pt>
                <c:pt idx="8">
                  <c:v>4958.2403480108051</c:v>
                </c:pt>
                <c:pt idx="9">
                  <c:v>4780.4782889035041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8196.6672960940577</c:v>
                </c:pt>
                <c:pt idx="1">
                  <c:v>5645.5487412285011</c:v>
                </c:pt>
                <c:pt idx="2">
                  <c:v>6943.81771889831</c:v>
                </c:pt>
                <c:pt idx="3">
                  <c:v>5997.1131165333318</c:v>
                </c:pt>
                <c:pt idx="4">
                  <c:v>5603.2545336406247</c:v>
                </c:pt>
                <c:pt idx="5">
                  <c:v>5254.166411488708</c:v>
                </c:pt>
                <c:pt idx="6">
                  <c:v>5284.5799312621602</c:v>
                </c:pt>
                <c:pt idx="7">
                  <c:v>5544.4463400627146</c:v>
                </c:pt>
                <c:pt idx="8">
                  <c:v>5571.0352408883136</c:v>
                </c:pt>
                <c:pt idx="9">
                  <c:v>5019.8135204691589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8503.7270778996535</c:v>
                </c:pt>
                <c:pt idx="1">
                  <c:v>5977.2470407909768</c:v>
                </c:pt>
                <c:pt idx="2">
                  <c:v>6574.6194551662129</c:v>
                </c:pt>
                <c:pt idx="3">
                  <c:v>5866.5552080012203</c:v>
                </c:pt>
                <c:pt idx="4">
                  <c:v>5311.0146087733392</c:v>
                </c:pt>
                <c:pt idx="5">
                  <c:v>5320.6007957641468</c:v>
                </c:pt>
                <c:pt idx="6">
                  <c:v>5360.1383839275404</c:v>
                </c:pt>
                <c:pt idx="7">
                  <c:v>5468.3800575811456</c:v>
                </c:pt>
                <c:pt idx="8">
                  <c:v>5159.9280932382271</c:v>
                </c:pt>
                <c:pt idx="9">
                  <c:v>4896.8065738664845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Erlangen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9212.508759902059</c:v>
                </c:pt>
                <c:pt idx="1">
                  <c:v>6462.1506444499337</c:v>
                </c:pt>
                <c:pt idx="2">
                  <c:v>6308.5798685377586</c:v>
                </c:pt>
                <c:pt idx="3">
                  <c:v>5920.6898255502783</c:v>
                </c:pt>
                <c:pt idx="4">
                  <c:v>5582.6899815138777</c:v>
                </c:pt>
                <c:pt idx="5">
                  <c:v>5478.4777107489926</c:v>
                </c:pt>
                <c:pt idx="6">
                  <c:v>5409.8639044709989</c:v>
                </c:pt>
                <c:pt idx="7">
                  <c:v>5367.8096742558491</c:v>
                </c:pt>
                <c:pt idx="8">
                  <c:v>5233.973967286026</c:v>
                </c:pt>
                <c:pt idx="9">
                  <c:v>4984.9331383074468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934016"/>
        <c:axId val="186935936"/>
      </c:barChart>
      <c:catAx>
        <c:axId val="186934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86935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6935936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693401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1339136"/>
        <c:axId val="251341056"/>
      </c:lineChart>
      <c:catAx>
        <c:axId val="251339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513410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134105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5133913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ZUSAMMENFASSUNG!$E$5:$BP$5</c:f>
              <c:numCache>
                <c:formatCode>#,##0.00</c:formatCode>
                <c:ptCount val="64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  <c:pt idx="55">
                  <c:v>9.1279238605262218</c:v>
                </c:pt>
                <c:pt idx="56">
                  <c:v>9.1846141820090299</c:v>
                </c:pt>
                <c:pt idx="57">
                  <c:v>9.2566389617637022</c:v>
                </c:pt>
                <c:pt idx="58">
                  <c:v>9.3323679922888125</c:v>
                </c:pt>
                <c:pt idx="59">
                  <c:v>9.3913131682144293</c:v>
                </c:pt>
                <c:pt idx="60">
                  <c:v>9.4742751487738275</c:v>
                </c:pt>
                <c:pt idx="61">
                  <c:v>9.5441136396763824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ZUSAMMENFASSUNG!$E$6:$BP$6</c:f>
              <c:numCache>
                <c:formatCode>#,##0.00</c:formatCode>
                <c:ptCount val="64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  <c:pt idx="55">
                  <c:v>7.5887789236150551</c:v>
                </c:pt>
                <c:pt idx="56">
                  <c:v>7.6473676016322827</c:v>
                </c:pt>
                <c:pt idx="57">
                  <c:v>7.7062189413858393</c:v>
                </c:pt>
                <c:pt idx="58">
                  <c:v>7.7837234899593035</c:v>
                </c:pt>
                <c:pt idx="59">
                  <c:v>7.8322391843216908</c:v>
                </c:pt>
                <c:pt idx="60">
                  <c:v>7.9146550658033092</c:v>
                </c:pt>
                <c:pt idx="61">
                  <c:v>7.983375094268327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0667520"/>
        <c:axId val="670823168"/>
      </c:lineChart>
      <c:catAx>
        <c:axId val="6706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670823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70823168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70667520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ZUSAMMENFASSUNG!$E$8:$BP$8</c:f>
              <c:numCache>
                <c:formatCode>#,##0</c:formatCode>
                <c:ptCount val="64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  <c:pt idx="55">
                  <c:v>3166.6391440703555</c:v>
                </c:pt>
                <c:pt idx="56">
                  <c:v>3241.5431262196203</c:v>
                </c:pt>
                <c:pt idx="57">
                  <c:v>3304.5864352317171</c:v>
                </c:pt>
                <c:pt idx="58">
                  <c:v>3353.0361885422139</c:v>
                </c:pt>
                <c:pt idx="59">
                  <c:v>3409.4703278592447</c:v>
                </c:pt>
                <c:pt idx="60">
                  <c:v>3469.8485476086676</c:v>
                </c:pt>
                <c:pt idx="61">
                  <c:v>3535.8069395747625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ZUSAMMENFASSUNG!$E$11:$BP$11</c:f>
              <c:numCache>
                <c:formatCode>#,##0</c:formatCode>
                <c:ptCount val="64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  <c:pt idx="55">
                  <c:v>2704.4030261421026</c:v>
                </c:pt>
                <c:pt idx="56">
                  <c:v>2772.9003059916881</c:v>
                </c:pt>
                <c:pt idx="57">
                  <c:v>2842.834720858149</c:v>
                </c:pt>
                <c:pt idx="58">
                  <c:v>2905.1188866413845</c:v>
                </c:pt>
                <c:pt idx="59">
                  <c:v>2964.2850626623936</c:v>
                </c:pt>
                <c:pt idx="60">
                  <c:v>3008.2341367979707</c:v>
                </c:pt>
                <c:pt idx="61">
                  <c:v>3100.6197928551865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ZUSAMMENFASSUNG!$E$12:$BP$12</c:f>
              <c:numCache>
                <c:formatCode>#,##0</c:formatCode>
                <c:ptCount val="64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  <c:pt idx="55">
                  <c:v>2420.4633525544946</c:v>
                </c:pt>
                <c:pt idx="56">
                  <c:v>2477.7581093398317</c:v>
                </c:pt>
                <c:pt idx="57">
                  <c:v>2531.9171647507223</c:v>
                </c:pt>
                <c:pt idx="58">
                  <c:v>2584.2673714296207</c:v>
                </c:pt>
                <c:pt idx="59">
                  <c:v>2640.1056876022863</c:v>
                </c:pt>
                <c:pt idx="60">
                  <c:v>2680.6515108171875</c:v>
                </c:pt>
                <c:pt idx="61">
                  <c:v>2766.6247375516919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ZUSAMMENFASSUNG!$E$9:$BP$9</c:f>
              <c:numCache>
                <c:formatCode>#,##0</c:formatCode>
                <c:ptCount val="64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  <c:pt idx="55">
                  <c:v>2196.0065837589314</c:v>
                </c:pt>
                <c:pt idx="56">
                  <c:v>2257.7749620152777</c:v>
                </c:pt>
                <c:pt idx="57">
                  <c:v>2296.7358798964397</c:v>
                </c:pt>
                <c:pt idx="58">
                  <c:v>2353.2230830139347</c:v>
                </c:pt>
                <c:pt idx="59">
                  <c:v>2393.7523227273045</c:v>
                </c:pt>
                <c:pt idx="60">
                  <c:v>2450.6305457442368</c:v>
                </c:pt>
                <c:pt idx="61">
                  <c:v>2511.6294508838209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226752"/>
        <c:axId val="55228288"/>
      </c:lineChart>
      <c:catAx>
        <c:axId val="5522675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5522828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55228288"/>
        <c:scaling>
          <c:orientation val="minMax"/>
          <c:max val="4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5226752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ZUSAMMENFASSUNG!$E$20:$BP$20</c:f>
              <c:numCache>
                <c:formatCode>#,##0</c:formatCode>
                <c:ptCount val="6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  <c:pt idx="60">
                  <c:v>133.39664109153273</c:v>
                </c:pt>
                <c:pt idx="61">
                  <c:v>134.55487488652852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ZUSAMMENFASSUNG!$E$36:$BP$36</c:f>
              <c:numCache>
                <c:formatCode>#,##0</c:formatCode>
                <c:ptCount val="64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  <c:pt idx="55">
                  <c:v>133.74400924874442</c:v>
                </c:pt>
                <c:pt idx="56">
                  <c:v>136.05811300023788</c:v>
                </c:pt>
                <c:pt idx="57">
                  <c:v>137.94067882274865</c:v>
                </c:pt>
                <c:pt idx="58">
                  <c:v>140.2579427771476</c:v>
                </c:pt>
                <c:pt idx="59">
                  <c:v>142.10259835938302</c:v>
                </c:pt>
                <c:pt idx="60">
                  <c:v>144.31180419843236</c:v>
                </c:pt>
                <c:pt idx="61">
                  <c:v>147.07746883235762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ZUSAMMENFASSUNG!$E$34:$BP$34</c:f>
              <c:numCache>
                <c:formatCode>#,##0</c:formatCode>
                <c:ptCount val="64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  <c:pt idx="55">
                  <c:v>139.58381926455377</c:v>
                </c:pt>
                <c:pt idx="56">
                  <c:v>143.22455065032364</c:v>
                </c:pt>
                <c:pt idx="57">
                  <c:v>145.9977791761832</c:v>
                </c:pt>
                <c:pt idx="58">
                  <c:v>148.66729111613449</c:v>
                </c:pt>
                <c:pt idx="59">
                  <c:v>152.19762459749671</c:v>
                </c:pt>
                <c:pt idx="60">
                  <c:v>155.22696730533195</c:v>
                </c:pt>
                <c:pt idx="61">
                  <c:v>159.60006277818675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243136"/>
        <c:axId val="55244672"/>
      </c:lineChart>
      <c:catAx>
        <c:axId val="5524313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55244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55244672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524313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ZUSAMMENFASSUNG!$E$26:$BP$26</c:f>
              <c:numCache>
                <c:formatCode>#,##0</c:formatCode>
                <c:ptCount val="64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  <c:pt idx="55">
                  <c:v>151.07669297155888</c:v>
                </c:pt>
                <c:pt idx="56">
                  <c:v>155.32611662365554</c:v>
                </c:pt>
                <c:pt idx="57">
                  <c:v>158.00647590497749</c:v>
                </c:pt>
                <c:pt idx="58">
                  <c:v>161.89257529343939</c:v>
                </c:pt>
                <c:pt idx="59">
                  <c:v>164.6808290035292</c:v>
                </c:pt>
                <c:pt idx="60">
                  <c:v>168.59382903688442</c:v>
                </c:pt>
                <c:pt idx="61">
                  <c:v>172.79031593793911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ZUSAMMENFASSUNG!$E$20:$BP$20</c:f>
              <c:numCache>
                <c:formatCode>#,##0</c:formatCode>
                <c:ptCount val="6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  <c:pt idx="60">
                  <c:v>133.39664109153273</c:v>
                </c:pt>
                <c:pt idx="61">
                  <c:v>134.55487488652852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ZUSAMMENFASSUNG!$E$32:$BP$32</c:f>
              <c:numCache>
                <c:formatCode>#,##0</c:formatCode>
                <c:ptCount val="64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  <c:pt idx="55">
                  <c:v>128.09094555754862</c:v>
                </c:pt>
                <c:pt idx="56">
                  <c:v>131.12298467699171</c:v>
                </c:pt>
                <c:pt idx="57">
                  <c:v>133.98908244738894</c:v>
                </c:pt>
                <c:pt idx="58">
                  <c:v>136.75945592425086</c:v>
                </c:pt>
                <c:pt idx="59">
                  <c:v>139.71442019146426</c:v>
                </c:pt>
                <c:pt idx="60">
                  <c:v>141.86010557377949</c:v>
                </c:pt>
                <c:pt idx="61">
                  <c:v>146.40980961843439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75712"/>
        <c:axId val="101877248"/>
      </c:lineChart>
      <c:catAx>
        <c:axId val="10187571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0187724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01877248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187571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ZUSAMMENFASSUNG!$E$22:$BP$22</c:f>
              <c:numCache>
                <c:formatCode>#,##0</c:formatCode>
                <c:ptCount val="6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  <c:pt idx="60">
                  <c:v>160.33466067119525</c:v>
                </c:pt>
                <c:pt idx="61">
                  <c:v>163.38246412693681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ZUSAMMENFASSUNG!$E$16:$BP$16</c:f>
              <c:numCache>
                <c:formatCode>#,##0</c:formatCode>
                <c:ptCount val="6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  <c:pt idx="60">
                  <c:v>133.94546368526048</c:v>
                </c:pt>
                <c:pt idx="61">
                  <c:v>134.93282671832927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ZUSAMMENFASSUNG!$E$28:$BP$28</c:f>
              <c:numCache>
                <c:formatCode>#,##0</c:formatCode>
                <c:ptCount val="6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  <c:pt idx="60">
                  <c:v>147.45189055686743</c:v>
                </c:pt>
                <c:pt idx="61">
                  <c:v>151.9802746607966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397824"/>
        <c:axId val="120399360"/>
      </c:lineChart>
      <c:catAx>
        <c:axId val="1203978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203993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20399360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03978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112</v>
      </c>
    </row>
    <row r="5" spans="1:17" x14ac:dyDescent="0.2">
      <c r="A5" s="148"/>
      <c r="B5" s="148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8" t="s">
        <v>113</v>
      </c>
      <c r="B6" s="148"/>
      <c r="C6" s="132"/>
    </row>
    <row r="7" spans="1:17" x14ac:dyDescent="0.2">
      <c r="C7" s="132" t="s">
        <v>114</v>
      </c>
      <c r="D7" s="132" t="s">
        <v>115</v>
      </c>
      <c r="E7" s="132" t="s">
        <v>116</v>
      </c>
    </row>
    <row r="8" spans="1:17" x14ac:dyDescent="0.2">
      <c r="C8" s="132"/>
      <c r="D8" s="132" t="s">
        <v>117</v>
      </c>
      <c r="E8" s="132" t="s">
        <v>118</v>
      </c>
    </row>
    <row r="9" spans="1:17" x14ac:dyDescent="0.2">
      <c r="C9" s="132"/>
    </row>
    <row r="10" spans="1:17" ht="69.95" customHeight="1" x14ac:dyDescent="0.2">
      <c r="C10" s="133" t="s">
        <v>119</v>
      </c>
      <c r="D10" s="149" t="s">
        <v>128</v>
      </c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120</v>
      </c>
    </row>
    <row r="14" spans="1:17" ht="15" x14ac:dyDescent="0.25">
      <c r="C14" s="129" t="s">
        <v>121</v>
      </c>
    </row>
    <row r="15" spans="1:17" x14ac:dyDescent="0.2">
      <c r="C15" s="37" t="s">
        <v>44</v>
      </c>
    </row>
    <row r="16" spans="1:17" x14ac:dyDescent="0.2">
      <c r="C16" s="129" t="s">
        <v>122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136</v>
      </c>
    </row>
    <row r="25" spans="3:17" ht="15" x14ac:dyDescent="0.25">
      <c r="C25" s="137" t="s">
        <v>123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124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125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126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127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0" t="s">
        <v>27</v>
      </c>
      <c r="C2" s="151"/>
      <c r="D2" s="150" t="s">
        <v>28</v>
      </c>
      <c r="E2" s="151"/>
    </row>
    <row r="3" spans="1:12" s="5" customFormat="1" ht="20.100000000000001" customHeight="1" x14ac:dyDescent="0.35">
      <c r="B3" s="152"/>
      <c r="C3" s="153"/>
      <c r="D3" s="152"/>
      <c r="E3" s="153"/>
      <c r="G3" s="118" t="s">
        <v>48</v>
      </c>
      <c r="H3" s="36"/>
      <c r="I3" s="36"/>
      <c r="J3" s="36"/>
      <c r="K3" s="36"/>
      <c r="L3" s="119" t="s">
        <v>49</v>
      </c>
    </row>
    <row r="4" spans="1:12" s="5" customFormat="1" ht="20.100000000000001" customHeight="1" thickBot="1" x14ac:dyDescent="0.3">
      <c r="B4" s="6" t="s">
        <v>36</v>
      </c>
      <c r="C4" s="7" t="s">
        <v>147</v>
      </c>
      <c r="D4" s="8" t="s">
        <v>36</v>
      </c>
      <c r="E4" s="7" t="s">
        <v>147</v>
      </c>
    </row>
    <row r="5" spans="1:12" ht="20.100000000000001" customHeight="1" thickTop="1" x14ac:dyDescent="0.25">
      <c r="B5" s="9" t="s">
        <v>8</v>
      </c>
      <c r="C5" s="10">
        <v>16.653378133631946</v>
      </c>
      <c r="D5" s="11" t="s">
        <v>8</v>
      </c>
      <c r="E5" s="10">
        <v>18.130409754339279</v>
      </c>
      <c r="J5" s="13"/>
    </row>
    <row r="6" spans="1:12" ht="20.100000000000001" customHeight="1" x14ac:dyDescent="0.25">
      <c r="B6" s="9" t="s">
        <v>16</v>
      </c>
      <c r="C6" s="10">
        <v>14.475480384192142</v>
      </c>
      <c r="D6" s="11" t="s">
        <v>16</v>
      </c>
      <c r="E6" s="10">
        <v>15.606188003699236</v>
      </c>
      <c r="J6" s="13"/>
    </row>
    <row r="7" spans="1:12" ht="20.100000000000001" customHeight="1" x14ac:dyDescent="0.25">
      <c r="B7" s="14" t="s">
        <v>25</v>
      </c>
      <c r="C7" s="15">
        <v>13.066472528827372</v>
      </c>
      <c r="D7" s="16" t="s">
        <v>17</v>
      </c>
      <c r="E7" s="15">
        <v>15.059243018711376</v>
      </c>
      <c r="J7" s="13"/>
    </row>
    <row r="8" spans="1:12" ht="20.100000000000001" customHeight="1" x14ac:dyDescent="0.25">
      <c r="B8" s="14" t="s">
        <v>11</v>
      </c>
      <c r="C8" s="15">
        <v>12.817727919882975</v>
      </c>
      <c r="D8" s="16" t="s">
        <v>25</v>
      </c>
      <c r="E8" s="15">
        <v>14.232887199662455</v>
      </c>
      <c r="J8" s="13"/>
    </row>
    <row r="9" spans="1:12" ht="20.100000000000001" customHeight="1" x14ac:dyDescent="0.25">
      <c r="B9" s="9" t="s">
        <v>13</v>
      </c>
      <c r="C9" s="10">
        <v>12.73918530504174</v>
      </c>
      <c r="D9" s="11" t="s">
        <v>5</v>
      </c>
      <c r="E9" s="10">
        <v>13.996213893211014</v>
      </c>
      <c r="J9" s="13"/>
    </row>
    <row r="10" spans="1:12" ht="20.100000000000001" customHeight="1" x14ac:dyDescent="0.25">
      <c r="B10" s="9" t="s">
        <v>17</v>
      </c>
      <c r="C10" s="10">
        <v>12.649382252305514</v>
      </c>
      <c r="D10" s="11" t="s">
        <v>13</v>
      </c>
      <c r="E10" s="10">
        <v>13.928456573351221</v>
      </c>
      <c r="J10" s="13"/>
    </row>
    <row r="11" spans="1:12" ht="20.100000000000001" customHeight="1" x14ac:dyDescent="0.25">
      <c r="B11" s="14" t="s">
        <v>5</v>
      </c>
      <c r="C11" s="15">
        <v>12.452256078653274</v>
      </c>
      <c r="D11" s="16" t="s">
        <v>15</v>
      </c>
      <c r="E11" s="15">
        <v>13.915340329124017</v>
      </c>
      <c r="J11" s="13"/>
    </row>
    <row r="12" spans="1:12" ht="20.100000000000001" customHeight="1" x14ac:dyDescent="0.25">
      <c r="B12" s="14" t="s">
        <v>12</v>
      </c>
      <c r="C12" s="15">
        <v>11.927027777635049</v>
      </c>
      <c r="D12" s="16" t="s">
        <v>11</v>
      </c>
      <c r="E12" s="15">
        <v>13.815696421367996</v>
      </c>
      <c r="J12" s="13"/>
    </row>
    <row r="13" spans="1:12" ht="20.100000000000001" customHeight="1" x14ac:dyDescent="0.25">
      <c r="B13" s="9" t="s">
        <v>15</v>
      </c>
      <c r="C13" s="10">
        <v>11.499550993773198</v>
      </c>
      <c r="D13" s="11" t="s">
        <v>12</v>
      </c>
      <c r="E13" s="10">
        <v>13.288947026897366</v>
      </c>
      <c r="J13" s="13"/>
    </row>
    <row r="14" spans="1:12" ht="20.100000000000001" customHeight="1" thickBot="1" x14ac:dyDescent="0.3">
      <c r="B14" s="17" t="s">
        <v>24</v>
      </c>
      <c r="C14" s="18">
        <v>11.356422402013136</v>
      </c>
      <c r="D14" s="19" t="s">
        <v>143</v>
      </c>
      <c r="E14" s="18">
        <v>12.7300805102156</v>
      </c>
      <c r="J14" s="13"/>
    </row>
    <row r="15" spans="1:12" ht="20.100000000000001" customHeight="1" thickTop="1" x14ac:dyDescent="0.25">
      <c r="B15" s="150" t="s">
        <v>29</v>
      </c>
      <c r="C15" s="151"/>
      <c r="D15" s="150" t="s">
        <v>30</v>
      </c>
      <c r="E15" s="151"/>
      <c r="J15" s="13"/>
    </row>
    <row r="16" spans="1:12" ht="20.100000000000001" customHeight="1" x14ac:dyDescent="0.25">
      <c r="B16" s="152"/>
      <c r="C16" s="153"/>
      <c r="D16" s="152"/>
      <c r="E16" s="153"/>
      <c r="J16" s="13"/>
    </row>
    <row r="17" spans="2:10" ht="20.100000000000001" customHeight="1" thickBot="1" x14ac:dyDescent="0.3">
      <c r="B17" s="6" t="s">
        <v>36</v>
      </c>
      <c r="C17" s="7" t="s">
        <v>147</v>
      </c>
      <c r="D17" s="8" t="s">
        <v>36</v>
      </c>
      <c r="E17" s="7" t="s">
        <v>147</v>
      </c>
      <c r="J17" s="13"/>
    </row>
    <row r="18" spans="2:10" ht="20.100000000000001" customHeight="1" thickTop="1" x14ac:dyDescent="0.25">
      <c r="B18" s="20" t="s">
        <v>8</v>
      </c>
      <c r="C18" s="21">
        <v>7409.0441242456882</v>
      </c>
      <c r="D18" s="22" t="s">
        <v>15</v>
      </c>
      <c r="E18" s="21">
        <v>9396.5883489027692</v>
      </c>
      <c r="J18" s="23"/>
    </row>
    <row r="19" spans="2:10" ht="20.100000000000001" customHeight="1" x14ac:dyDescent="0.25">
      <c r="B19" s="9" t="s">
        <v>15</v>
      </c>
      <c r="C19" s="24">
        <v>6780.9122293971723</v>
      </c>
      <c r="D19" s="11" t="s">
        <v>8</v>
      </c>
      <c r="E19" s="24">
        <v>8569.9271388013785</v>
      </c>
      <c r="J19" s="23"/>
    </row>
    <row r="20" spans="2:10" ht="20.100000000000001" customHeight="1" x14ac:dyDescent="0.25">
      <c r="B20" s="14" t="s">
        <v>16</v>
      </c>
      <c r="C20" s="25">
        <v>5689.1227905448923</v>
      </c>
      <c r="D20" s="16" t="s">
        <v>16</v>
      </c>
      <c r="E20" s="25">
        <v>7060.622121249643</v>
      </c>
      <c r="J20" s="23"/>
    </row>
    <row r="21" spans="2:10" ht="20.100000000000001" customHeight="1" x14ac:dyDescent="0.25">
      <c r="B21" s="14" t="s">
        <v>0</v>
      </c>
      <c r="C21" s="25">
        <v>5593.3303599956835</v>
      </c>
      <c r="D21" s="16" t="s">
        <v>17</v>
      </c>
      <c r="E21" s="25">
        <v>6881.7917316583844</v>
      </c>
      <c r="J21" s="23"/>
    </row>
    <row r="22" spans="2:10" ht="20.100000000000001" customHeight="1" x14ac:dyDescent="0.25">
      <c r="B22" s="9" t="s">
        <v>17</v>
      </c>
      <c r="C22" s="24">
        <v>5558.4310344635578</v>
      </c>
      <c r="D22" s="11" t="s">
        <v>25</v>
      </c>
      <c r="E22" s="24">
        <v>6535.1846929909916</v>
      </c>
      <c r="J22" s="23"/>
    </row>
    <row r="23" spans="2:10" ht="20.100000000000001" customHeight="1" x14ac:dyDescent="0.25">
      <c r="B23" s="9" t="s">
        <v>25</v>
      </c>
      <c r="C23" s="24">
        <v>5376.1071277214633</v>
      </c>
      <c r="D23" s="11" t="s">
        <v>13</v>
      </c>
      <c r="E23" s="24">
        <v>6465.9133788955896</v>
      </c>
      <c r="J23" s="23"/>
    </row>
    <row r="24" spans="2:10" ht="20.100000000000001" customHeight="1" x14ac:dyDescent="0.25">
      <c r="B24" s="14" t="s">
        <v>13</v>
      </c>
      <c r="C24" s="25">
        <v>5365.9334488991481</v>
      </c>
      <c r="D24" s="16" t="s">
        <v>12</v>
      </c>
      <c r="E24" s="25">
        <v>6224.7083188598326</v>
      </c>
      <c r="J24" s="23"/>
    </row>
    <row r="25" spans="2:10" ht="20.100000000000001" customHeight="1" x14ac:dyDescent="0.25">
      <c r="B25" s="14" t="s">
        <v>11</v>
      </c>
      <c r="C25" s="25">
        <v>5252.1917657519516</v>
      </c>
      <c r="D25" s="16" t="s">
        <v>5</v>
      </c>
      <c r="E25" s="25">
        <v>6130.9450082834437</v>
      </c>
      <c r="J25" s="23"/>
    </row>
    <row r="26" spans="2:10" ht="20.100000000000001" customHeight="1" x14ac:dyDescent="0.25">
      <c r="B26" s="9" t="s">
        <v>12</v>
      </c>
      <c r="C26" s="24">
        <v>5186.2841544215062</v>
      </c>
      <c r="D26" s="11" t="s">
        <v>138</v>
      </c>
      <c r="E26" s="24">
        <v>6099.493545577101</v>
      </c>
      <c r="J26" s="23"/>
    </row>
    <row r="27" spans="2:10" ht="20.100000000000001" customHeight="1" thickBot="1" x14ac:dyDescent="0.3">
      <c r="B27" s="17" t="s">
        <v>142</v>
      </c>
      <c r="C27" s="26">
        <v>4992.2416815646793</v>
      </c>
      <c r="D27" s="19" t="s">
        <v>11</v>
      </c>
      <c r="E27" s="26">
        <v>5968.9697426661587</v>
      </c>
      <c r="J27" s="23"/>
    </row>
    <row r="28" spans="2:10" ht="20.100000000000001" customHeight="1" thickTop="1" x14ac:dyDescent="0.25">
      <c r="B28" s="150" t="s">
        <v>31</v>
      </c>
      <c r="C28" s="151"/>
      <c r="D28" s="150" t="s">
        <v>35</v>
      </c>
      <c r="E28" s="151"/>
      <c r="J28" s="23"/>
    </row>
    <row r="29" spans="2:10" ht="20.100000000000001" customHeight="1" x14ac:dyDescent="0.25">
      <c r="B29" s="152"/>
      <c r="C29" s="153"/>
      <c r="D29" s="152"/>
      <c r="E29" s="153"/>
      <c r="J29" s="23"/>
    </row>
    <row r="30" spans="2:10" ht="20.100000000000001" customHeight="1" thickBot="1" x14ac:dyDescent="0.3">
      <c r="B30" s="6" t="s">
        <v>36</v>
      </c>
      <c r="C30" s="7" t="s">
        <v>147</v>
      </c>
      <c r="D30" s="8" t="s">
        <v>36</v>
      </c>
      <c r="E30" s="7" t="s">
        <v>147</v>
      </c>
      <c r="J30" s="23"/>
    </row>
    <row r="31" spans="2:10" ht="20.100000000000001" customHeight="1" thickTop="1" x14ac:dyDescent="0.25">
      <c r="B31" s="20" t="s">
        <v>8</v>
      </c>
      <c r="C31" s="21">
        <v>9370.9545054883474</v>
      </c>
      <c r="D31" s="22" t="s">
        <v>8</v>
      </c>
      <c r="E31" s="21">
        <v>9212.508759902059</v>
      </c>
      <c r="J31" s="23"/>
    </row>
    <row r="32" spans="2:10" ht="20.100000000000001" customHeight="1" x14ac:dyDescent="0.25">
      <c r="B32" s="9" t="s">
        <v>16</v>
      </c>
      <c r="C32" s="24">
        <v>8101.9887144725244</v>
      </c>
      <c r="D32" s="11" t="s">
        <v>16</v>
      </c>
      <c r="E32" s="24">
        <v>8862.816185974807</v>
      </c>
      <c r="J32" s="23"/>
    </row>
    <row r="33" spans="2:10" ht="20.100000000000001" customHeight="1" x14ac:dyDescent="0.25">
      <c r="B33" s="14" t="s">
        <v>17</v>
      </c>
      <c r="C33" s="25">
        <v>7354.8348807008815</v>
      </c>
      <c r="D33" s="16" t="s">
        <v>17</v>
      </c>
      <c r="E33" s="25">
        <v>7637.5468826695878</v>
      </c>
      <c r="J33" s="23"/>
    </row>
    <row r="34" spans="2:10" ht="20.100000000000001" customHeight="1" x14ac:dyDescent="0.25">
      <c r="B34" s="14" t="s">
        <v>15</v>
      </c>
      <c r="C34" s="25">
        <v>6390.6582344203725</v>
      </c>
      <c r="D34" s="16" t="s">
        <v>10</v>
      </c>
      <c r="E34" s="25">
        <v>7247.3515046389566</v>
      </c>
      <c r="J34" s="23"/>
    </row>
    <row r="35" spans="2:10" ht="20.100000000000001" customHeight="1" x14ac:dyDescent="0.25">
      <c r="B35" s="9" t="s">
        <v>10</v>
      </c>
      <c r="C35" s="24">
        <v>6109.4391397008512</v>
      </c>
      <c r="D35" s="11" t="s">
        <v>5</v>
      </c>
      <c r="E35" s="24">
        <v>6462.1506444499337</v>
      </c>
      <c r="J35" s="23"/>
    </row>
    <row r="36" spans="2:10" ht="20.100000000000001" customHeight="1" x14ac:dyDescent="0.25">
      <c r="B36" s="9" t="s">
        <v>12</v>
      </c>
      <c r="C36" s="24">
        <v>6093.3554206022891</v>
      </c>
      <c r="D36" s="11" t="s">
        <v>9</v>
      </c>
      <c r="E36" s="24">
        <v>6308.5798685377586</v>
      </c>
      <c r="J36" s="23"/>
    </row>
    <row r="37" spans="2:10" ht="20.100000000000001" customHeight="1" x14ac:dyDescent="0.25">
      <c r="B37" s="14" t="s">
        <v>13</v>
      </c>
      <c r="C37" s="25">
        <v>6004.7084822691704</v>
      </c>
      <c r="D37" s="16" t="s">
        <v>14</v>
      </c>
      <c r="E37" s="25">
        <v>6228.0614545847184</v>
      </c>
      <c r="J37" s="23"/>
    </row>
    <row r="38" spans="2:10" ht="20.100000000000001" customHeight="1" x14ac:dyDescent="0.25">
      <c r="B38" s="14" t="s">
        <v>5</v>
      </c>
      <c r="C38" s="25">
        <v>5847.0630935235658</v>
      </c>
      <c r="D38" s="16" t="s">
        <v>13</v>
      </c>
      <c r="E38" s="25">
        <v>6087.3026303877386</v>
      </c>
      <c r="J38" s="23"/>
    </row>
    <row r="39" spans="2:10" ht="20.100000000000001" customHeight="1" x14ac:dyDescent="0.25">
      <c r="B39" s="9" t="s">
        <v>9</v>
      </c>
      <c r="C39" s="24">
        <v>5502.8241082899658</v>
      </c>
      <c r="D39" s="11" t="s">
        <v>4</v>
      </c>
      <c r="E39" s="24">
        <v>5920.6898255502783</v>
      </c>
      <c r="J39" s="23"/>
    </row>
    <row r="40" spans="2:10" ht="20.100000000000001" customHeight="1" thickBot="1" x14ac:dyDescent="0.3">
      <c r="B40" s="17" t="s">
        <v>14</v>
      </c>
      <c r="C40" s="26">
        <v>5354.3798252543911</v>
      </c>
      <c r="D40" s="19" t="s">
        <v>12</v>
      </c>
      <c r="E40" s="26">
        <v>5877.7878576904304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144</v>
      </c>
      <c r="E2" s="40" t="s">
        <v>144</v>
      </c>
      <c r="F2" s="40" t="s">
        <v>144</v>
      </c>
      <c r="G2" s="43" t="s">
        <v>144</v>
      </c>
      <c r="H2" s="40" t="s">
        <v>145</v>
      </c>
      <c r="I2" s="40" t="s">
        <v>145</v>
      </c>
      <c r="J2" s="40" t="s">
        <v>145</v>
      </c>
      <c r="K2" s="43" t="s">
        <v>145</v>
      </c>
      <c r="L2" s="40" t="s">
        <v>141</v>
      </c>
      <c r="M2" s="40" t="s">
        <v>140</v>
      </c>
      <c r="N2" s="40" t="s">
        <v>146</v>
      </c>
      <c r="O2" s="40" t="s">
        <v>147</v>
      </c>
    </row>
    <row r="3" spans="2:15" ht="15" customHeight="1" x14ac:dyDescent="0.2">
      <c r="B3" s="45">
        <v>1</v>
      </c>
      <c r="C3" s="45" t="s">
        <v>8</v>
      </c>
      <c r="D3" s="41">
        <v>6897.8624533366392</v>
      </c>
      <c r="E3" s="41">
        <v>6897.8624533366392</v>
      </c>
      <c r="F3" s="41">
        <v>6897.8624533366392</v>
      </c>
      <c r="G3" s="44">
        <v>6897.8624533366392</v>
      </c>
      <c r="H3" s="41">
        <v>8034.5467218224521</v>
      </c>
      <c r="I3" s="41">
        <v>8034.5467218224521</v>
      </c>
      <c r="J3" s="41">
        <v>8034.5467218224521</v>
      </c>
      <c r="K3" s="44">
        <v>8034.5467218224521</v>
      </c>
      <c r="L3" s="41">
        <v>8158.269321621362</v>
      </c>
      <c r="M3" s="41">
        <v>8342.4540673657284</v>
      </c>
      <c r="N3" s="41">
        <v>8445.098556338573</v>
      </c>
      <c r="O3" s="41">
        <v>8569.9271388013785</v>
      </c>
    </row>
    <row r="4" spans="2:15" ht="15" customHeight="1" x14ac:dyDescent="0.2">
      <c r="B4" s="45">
        <v>2</v>
      </c>
      <c r="C4" s="45" t="s">
        <v>130</v>
      </c>
      <c r="D4" s="41">
        <v>4557.3167651823624</v>
      </c>
      <c r="E4" s="41">
        <v>4557.3167651823624</v>
      </c>
      <c r="F4" s="41">
        <v>4557.3167651823624</v>
      </c>
      <c r="G4" s="44">
        <v>4557.3167651823624</v>
      </c>
      <c r="H4" s="41">
        <v>5763.9431959715203</v>
      </c>
      <c r="I4" s="41">
        <v>5763.9431959715203</v>
      </c>
      <c r="J4" s="41">
        <v>5763.9431959715203</v>
      </c>
      <c r="K4" s="44">
        <v>5763.9431959715203</v>
      </c>
      <c r="L4" s="41">
        <v>5889.3368614206902</v>
      </c>
      <c r="M4" s="41">
        <v>6059.6183943748401</v>
      </c>
      <c r="N4" s="41">
        <v>6257.7182184824869</v>
      </c>
      <c r="O4" s="41">
        <v>6535.1846929909916</v>
      </c>
    </row>
    <row r="5" spans="2:15" ht="15" customHeight="1" x14ac:dyDescent="0.2">
      <c r="B5" s="45">
        <v>3</v>
      </c>
      <c r="C5" s="45" t="s">
        <v>5</v>
      </c>
      <c r="D5" s="41">
        <v>4864.2217001466297</v>
      </c>
      <c r="E5" s="41">
        <v>4864.2217001466297</v>
      </c>
      <c r="F5" s="41">
        <v>4864.2217001466297</v>
      </c>
      <c r="G5" s="44">
        <v>4864.2217001466297</v>
      </c>
      <c r="H5" s="41">
        <v>5780.1332134627164</v>
      </c>
      <c r="I5" s="41">
        <v>5780.1332134627164</v>
      </c>
      <c r="J5" s="41">
        <v>5780.1332134627164</v>
      </c>
      <c r="K5" s="44">
        <v>5780.1332134627164</v>
      </c>
      <c r="L5" s="41">
        <v>5886.4215538432127</v>
      </c>
      <c r="M5" s="41">
        <v>5925.2414579155547</v>
      </c>
      <c r="N5" s="41">
        <v>5992.8258519378114</v>
      </c>
      <c r="O5" s="41">
        <v>6130.9450082834437</v>
      </c>
    </row>
    <row r="6" spans="2:15" ht="15" customHeight="1" x14ac:dyDescent="0.2">
      <c r="B6" s="45">
        <v>4</v>
      </c>
      <c r="C6" s="45" t="s">
        <v>138</v>
      </c>
      <c r="D6" s="41">
        <v>3969.928441809835</v>
      </c>
      <c r="E6" s="41">
        <v>3969.928441809835</v>
      </c>
      <c r="F6" s="41">
        <v>3969.928441809835</v>
      </c>
      <c r="G6" s="44">
        <v>3969.928441809835</v>
      </c>
      <c r="H6" s="41">
        <v>5107.0016506680104</v>
      </c>
      <c r="I6" s="41">
        <v>5107.0016506680104</v>
      </c>
      <c r="J6" s="41">
        <v>5107.0016506680104</v>
      </c>
      <c r="K6" s="44">
        <v>5107.0016506680104</v>
      </c>
      <c r="L6" s="41">
        <v>5332.0932899304107</v>
      </c>
      <c r="M6" s="41">
        <v>5601.872414825466</v>
      </c>
      <c r="N6" s="41">
        <v>5908.3223103442415</v>
      </c>
      <c r="O6" s="41">
        <v>6099.493545577101</v>
      </c>
    </row>
    <row r="7" spans="2:15" ht="15" customHeight="1" x14ac:dyDescent="0.2">
      <c r="B7" s="45">
        <v>5</v>
      </c>
      <c r="C7" s="45" t="s">
        <v>111</v>
      </c>
      <c r="D7" s="41">
        <v>4003.922929640672</v>
      </c>
      <c r="E7" s="41">
        <v>4003.922929640672</v>
      </c>
      <c r="F7" s="41">
        <v>4003.922929640672</v>
      </c>
      <c r="G7" s="44">
        <v>4003.922929640672</v>
      </c>
      <c r="H7" s="41">
        <v>4998.1825228460948</v>
      </c>
      <c r="I7" s="41">
        <v>4998.1825228460948</v>
      </c>
      <c r="J7" s="41">
        <v>4998.1825228460948</v>
      </c>
      <c r="K7" s="44">
        <v>4998.1825228460948</v>
      </c>
      <c r="L7" s="41">
        <v>5106.8073661898707</v>
      </c>
      <c r="M7" s="41">
        <v>5242.902936883982</v>
      </c>
      <c r="N7" s="41">
        <v>5341.28231031819</v>
      </c>
      <c r="O7" s="41">
        <v>5424.0882347585548</v>
      </c>
    </row>
    <row r="8" spans="2:15" ht="15" customHeight="1" x14ac:dyDescent="0.2">
      <c r="B8" s="45">
        <v>6</v>
      </c>
      <c r="C8" s="45" t="s">
        <v>18</v>
      </c>
      <c r="D8" s="41">
        <v>4206.2599796471186</v>
      </c>
      <c r="E8" s="41">
        <v>4206.2599796471186</v>
      </c>
      <c r="F8" s="41">
        <v>4206.2599796471186</v>
      </c>
      <c r="G8" s="44">
        <v>4206.2599796471186</v>
      </c>
      <c r="H8" s="41">
        <v>4866.3412050851757</v>
      </c>
      <c r="I8" s="41">
        <v>4866.3412050851757</v>
      </c>
      <c r="J8" s="41">
        <v>4866.3412050851757</v>
      </c>
      <c r="K8" s="44">
        <v>4866.3412050851757</v>
      </c>
      <c r="L8" s="41">
        <v>4907.4902843563877</v>
      </c>
      <c r="M8" s="41">
        <v>5113.1919712732306</v>
      </c>
      <c r="N8" s="41">
        <v>5357.0036357583404</v>
      </c>
      <c r="O8" s="41">
        <v>5348.8407270053513</v>
      </c>
    </row>
    <row r="9" spans="2:15" ht="15" customHeight="1" x14ac:dyDescent="0.2">
      <c r="B9" s="45">
        <v>7</v>
      </c>
      <c r="C9" s="45" t="s">
        <v>50</v>
      </c>
      <c r="D9" s="41">
        <v>4190.5901567069377</v>
      </c>
      <c r="E9" s="41">
        <v>4190.5901567069377</v>
      </c>
      <c r="F9" s="41">
        <v>4190.5901567069377</v>
      </c>
      <c r="G9" s="44">
        <v>4190.5901567069377</v>
      </c>
      <c r="H9" s="41">
        <v>5075.6079049970658</v>
      </c>
      <c r="I9" s="41">
        <v>5075.6079049970658</v>
      </c>
      <c r="J9" s="41">
        <v>5075.6079049970658</v>
      </c>
      <c r="K9" s="44">
        <v>5075.6079049970658</v>
      </c>
      <c r="L9" s="41">
        <v>5166.7004077496122</v>
      </c>
      <c r="M9" s="41">
        <v>5216.4308724533303</v>
      </c>
      <c r="N9" s="41">
        <v>5224.848182014829</v>
      </c>
      <c r="O9" s="41">
        <v>5246.5740010147683</v>
      </c>
    </row>
    <row r="10" spans="2:15" ht="15" customHeight="1" x14ac:dyDescent="0.2">
      <c r="B10" s="45">
        <v>8</v>
      </c>
      <c r="C10" s="45" t="s">
        <v>2</v>
      </c>
      <c r="D10" s="41">
        <v>4141.2457537024056</v>
      </c>
      <c r="E10" s="41">
        <v>4141.2457537024056</v>
      </c>
      <c r="F10" s="41">
        <v>4141.2457537024056</v>
      </c>
      <c r="G10" s="44">
        <v>4141.2457537024056</v>
      </c>
      <c r="H10" s="41">
        <v>4684.9755208048855</v>
      </c>
      <c r="I10" s="41">
        <v>4684.9755208048855</v>
      </c>
      <c r="J10" s="41">
        <v>4684.9755208048855</v>
      </c>
      <c r="K10" s="44">
        <v>4684.9755208048855</v>
      </c>
      <c r="L10" s="41">
        <v>4693.0679299278618</v>
      </c>
      <c r="M10" s="41">
        <v>4890.970055597676</v>
      </c>
      <c r="N10" s="41">
        <v>4993.1818696585897</v>
      </c>
      <c r="O10" s="41">
        <v>5245.4737512245183</v>
      </c>
    </row>
    <row r="11" spans="2:15" ht="15" customHeight="1" x14ac:dyDescent="0.2">
      <c r="B11" s="45">
        <v>9</v>
      </c>
      <c r="C11" s="45" t="s">
        <v>4</v>
      </c>
      <c r="D11" s="41">
        <v>3867.9079380863204</v>
      </c>
      <c r="E11" s="41">
        <v>3867.9079380863204</v>
      </c>
      <c r="F11" s="41">
        <v>3867.9079380863204</v>
      </c>
      <c r="G11" s="44">
        <v>3867.9079380863204</v>
      </c>
      <c r="H11" s="41">
        <v>4730.0313255465371</v>
      </c>
      <c r="I11" s="41">
        <v>4730.0313255465371</v>
      </c>
      <c r="J11" s="41">
        <v>4730.0313255465371</v>
      </c>
      <c r="K11" s="44">
        <v>4730.0313255465371</v>
      </c>
      <c r="L11" s="41">
        <v>4804.0415436595558</v>
      </c>
      <c r="M11" s="41">
        <v>4908.8247476255401</v>
      </c>
      <c r="N11" s="41">
        <v>5077.7835334097763</v>
      </c>
      <c r="O11" s="41">
        <v>5202.8463401707513</v>
      </c>
    </row>
    <row r="12" spans="2:15" ht="15" customHeight="1" x14ac:dyDescent="0.2">
      <c r="B12" s="45">
        <v>10</v>
      </c>
      <c r="C12" s="45" t="s">
        <v>1</v>
      </c>
      <c r="D12" s="41">
        <v>4271.740228680871</v>
      </c>
      <c r="E12" s="41">
        <v>4271.740228680871</v>
      </c>
      <c r="F12" s="41">
        <v>4271.740228680871</v>
      </c>
      <c r="G12" s="44">
        <v>4271.740228680871</v>
      </c>
      <c r="H12" s="41">
        <v>4823.4353521371777</v>
      </c>
      <c r="I12" s="41">
        <v>4823.4353521371777</v>
      </c>
      <c r="J12" s="41">
        <v>4823.4353521371777</v>
      </c>
      <c r="K12" s="44">
        <v>4823.4353521371777</v>
      </c>
      <c r="L12" s="41">
        <v>4912.8844124093184</v>
      </c>
      <c r="M12" s="41">
        <v>4905.7414569091497</v>
      </c>
      <c r="N12" s="41">
        <v>4963.3971896145877</v>
      </c>
      <c r="O12" s="41">
        <v>5153.4788230090244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144</v>
      </c>
      <c r="E2" s="40" t="s">
        <v>144</v>
      </c>
      <c r="F2" s="40" t="s">
        <v>144</v>
      </c>
      <c r="G2" s="43" t="s">
        <v>144</v>
      </c>
      <c r="H2" s="40" t="s">
        <v>145</v>
      </c>
      <c r="I2" s="40" t="s">
        <v>145</v>
      </c>
      <c r="J2" s="40" t="s">
        <v>145</v>
      </c>
      <c r="K2" s="43" t="s">
        <v>145</v>
      </c>
      <c r="L2" s="40" t="s">
        <v>141</v>
      </c>
      <c r="M2" s="40" t="s">
        <v>140</v>
      </c>
      <c r="N2" s="40" t="s">
        <v>146</v>
      </c>
      <c r="O2" s="40" t="s">
        <v>147</v>
      </c>
    </row>
    <row r="3" spans="2:15" ht="15" customHeight="1" x14ac:dyDescent="0.2">
      <c r="B3" s="45">
        <v>1</v>
      </c>
      <c r="C3" s="45" t="s">
        <v>8</v>
      </c>
      <c r="D3" s="42">
        <v>14.26975</v>
      </c>
      <c r="E3" s="42">
        <v>14.26975</v>
      </c>
      <c r="F3" s="42">
        <v>14.26975</v>
      </c>
      <c r="G3" s="47">
        <v>14.26975</v>
      </c>
      <c r="H3" s="42">
        <v>17.625431549168304</v>
      </c>
      <c r="I3" s="42">
        <v>17.625431549168304</v>
      </c>
      <c r="J3" s="42">
        <v>17.625431549168304</v>
      </c>
      <c r="K3" s="47">
        <v>17.625431549168304</v>
      </c>
      <c r="L3" s="42">
        <v>17.713167740699859</v>
      </c>
      <c r="M3" s="42">
        <v>17.55978061349656</v>
      </c>
      <c r="N3" s="42">
        <v>17.983325804120433</v>
      </c>
      <c r="O3" s="42">
        <v>18.130409754339279</v>
      </c>
    </row>
    <row r="4" spans="2:15" ht="15" customHeight="1" x14ac:dyDescent="0.2">
      <c r="B4" s="45">
        <v>2</v>
      </c>
      <c r="C4" s="45" t="s">
        <v>130</v>
      </c>
      <c r="D4" s="42">
        <v>11.862500000000001</v>
      </c>
      <c r="E4" s="42">
        <v>11.862500000000001</v>
      </c>
      <c r="F4" s="42">
        <v>11.862500000000001</v>
      </c>
      <c r="G4" s="47">
        <v>11.862500000000001</v>
      </c>
      <c r="H4" s="42">
        <v>13.972971393462725</v>
      </c>
      <c r="I4" s="42">
        <v>13.972971393462725</v>
      </c>
      <c r="J4" s="42">
        <v>13.972971393462725</v>
      </c>
      <c r="K4" s="47">
        <v>13.972971393462725</v>
      </c>
      <c r="L4" s="42">
        <v>13.999432588832789</v>
      </c>
      <c r="M4" s="42">
        <v>13.959479214653134</v>
      </c>
      <c r="N4" s="42">
        <v>14.200041709503175</v>
      </c>
      <c r="O4" s="42">
        <v>14.232887199662455</v>
      </c>
    </row>
    <row r="5" spans="2:15" ht="15" customHeight="1" x14ac:dyDescent="0.2">
      <c r="B5" s="45">
        <v>3</v>
      </c>
      <c r="C5" s="45" t="s">
        <v>5</v>
      </c>
      <c r="D5" s="42">
        <v>11.687750000000001</v>
      </c>
      <c r="E5" s="42">
        <v>11.687750000000001</v>
      </c>
      <c r="F5" s="42">
        <v>11.687750000000001</v>
      </c>
      <c r="G5" s="47">
        <v>11.687750000000001</v>
      </c>
      <c r="H5" s="42">
        <v>13.64614938037669</v>
      </c>
      <c r="I5" s="42">
        <v>13.64614938037669</v>
      </c>
      <c r="J5" s="42">
        <v>13.64614938037669</v>
      </c>
      <c r="K5" s="47">
        <v>13.64614938037669</v>
      </c>
      <c r="L5" s="42">
        <v>13.699042121046867</v>
      </c>
      <c r="M5" s="42">
        <v>13.641951030982611</v>
      </c>
      <c r="N5" s="42">
        <v>13.971716901787078</v>
      </c>
      <c r="O5" s="42">
        <v>13.996213893211014</v>
      </c>
    </row>
    <row r="6" spans="2:15" ht="15" customHeight="1" x14ac:dyDescent="0.2">
      <c r="B6" s="45">
        <v>4</v>
      </c>
      <c r="C6" s="45" t="s">
        <v>3</v>
      </c>
      <c r="D6" s="42">
        <v>10.346499999999999</v>
      </c>
      <c r="E6" s="42">
        <v>10.346499999999999</v>
      </c>
      <c r="F6" s="42">
        <v>10.346499999999999</v>
      </c>
      <c r="G6" s="47">
        <v>10.346499999999999</v>
      </c>
      <c r="H6" s="42">
        <v>11.9017539314101</v>
      </c>
      <c r="I6" s="42">
        <v>11.9017539314101</v>
      </c>
      <c r="J6" s="42">
        <v>11.9017539314101</v>
      </c>
      <c r="K6" s="47">
        <v>11.9017539314101</v>
      </c>
      <c r="L6" s="42">
        <v>11.969250538084399</v>
      </c>
      <c r="M6" s="42">
        <v>12.230641066171435</v>
      </c>
      <c r="N6" s="42">
        <v>12.390509874013809</v>
      </c>
      <c r="O6" s="42">
        <v>12.43432085369164</v>
      </c>
    </row>
    <row r="7" spans="2:15" ht="15" customHeight="1" x14ac:dyDescent="0.2">
      <c r="B7" s="45">
        <v>5</v>
      </c>
      <c r="C7" s="45" t="s">
        <v>24</v>
      </c>
      <c r="D7" s="42">
        <v>10.641249999999999</v>
      </c>
      <c r="E7" s="42">
        <v>10.641249999999999</v>
      </c>
      <c r="F7" s="42">
        <v>10.641249999999999</v>
      </c>
      <c r="G7" s="47">
        <v>10.641249999999999</v>
      </c>
      <c r="H7" s="42">
        <v>12.029663508922505</v>
      </c>
      <c r="I7" s="42">
        <v>12.029663508922505</v>
      </c>
      <c r="J7" s="42">
        <v>12.029663508922505</v>
      </c>
      <c r="K7" s="47">
        <v>12.029663508922505</v>
      </c>
      <c r="L7" s="42">
        <v>12.107502357788611</v>
      </c>
      <c r="M7" s="42">
        <v>12.127662451420091</v>
      </c>
      <c r="N7" s="42">
        <v>12.354812180654562</v>
      </c>
      <c r="O7" s="42">
        <v>12.426172865175815</v>
      </c>
    </row>
    <row r="8" spans="2:15" ht="15" customHeight="1" x14ac:dyDescent="0.2">
      <c r="B8" s="45">
        <v>6</v>
      </c>
      <c r="C8" s="45" t="s">
        <v>129</v>
      </c>
      <c r="D8" s="42">
        <v>10.180249999999999</v>
      </c>
      <c r="E8" s="42">
        <v>10.180249999999999</v>
      </c>
      <c r="F8" s="42">
        <v>10.180249999999999</v>
      </c>
      <c r="G8" s="47">
        <v>10.180249999999999</v>
      </c>
      <c r="H8" s="42">
        <v>12.029409199184549</v>
      </c>
      <c r="I8" s="42">
        <v>12.029409199184549</v>
      </c>
      <c r="J8" s="42">
        <v>12.029409199184549</v>
      </c>
      <c r="K8" s="47">
        <v>12.029409199184549</v>
      </c>
      <c r="L8" s="42">
        <v>12.099332398102668</v>
      </c>
      <c r="M8" s="42">
        <v>12.168146963185393</v>
      </c>
      <c r="N8" s="42">
        <v>12.164439802453826</v>
      </c>
      <c r="O8" s="42">
        <v>12.216531849084054</v>
      </c>
    </row>
    <row r="9" spans="2:15" ht="15" customHeight="1" x14ac:dyDescent="0.2">
      <c r="B9" s="45">
        <v>7</v>
      </c>
      <c r="C9" s="45" t="s">
        <v>1</v>
      </c>
      <c r="D9" s="42">
        <v>11.318000000000001</v>
      </c>
      <c r="E9" s="42">
        <v>11.318000000000001</v>
      </c>
      <c r="F9" s="42">
        <v>11.318000000000001</v>
      </c>
      <c r="G9" s="47">
        <v>11.318000000000001</v>
      </c>
      <c r="H9" s="42">
        <v>11.916228305455439</v>
      </c>
      <c r="I9" s="42">
        <v>11.916228305455439</v>
      </c>
      <c r="J9" s="42">
        <v>11.916228305455439</v>
      </c>
      <c r="K9" s="47">
        <v>11.916228305455439</v>
      </c>
      <c r="L9" s="42">
        <v>11.929940914191143</v>
      </c>
      <c r="M9" s="42">
        <v>11.944004488753942</v>
      </c>
      <c r="N9" s="42">
        <v>11.989674265827324</v>
      </c>
      <c r="O9" s="42">
        <v>12.046753092247455</v>
      </c>
    </row>
    <row r="10" spans="2:15" ht="15" customHeight="1" x14ac:dyDescent="0.2">
      <c r="B10" s="45">
        <v>8</v>
      </c>
      <c r="C10" s="45" t="s">
        <v>6</v>
      </c>
      <c r="D10" s="42">
        <v>10.670999999999999</v>
      </c>
      <c r="E10" s="42">
        <v>10.670999999999999</v>
      </c>
      <c r="F10" s="42">
        <v>10.670999999999999</v>
      </c>
      <c r="G10" s="47">
        <v>10.670999999999999</v>
      </c>
      <c r="H10" s="42">
        <v>11.607715548505107</v>
      </c>
      <c r="I10" s="42">
        <v>11.607715548505107</v>
      </c>
      <c r="J10" s="42">
        <v>11.607715548505107</v>
      </c>
      <c r="K10" s="47">
        <v>11.607715548505107</v>
      </c>
      <c r="L10" s="42">
        <v>11.589097091960923</v>
      </c>
      <c r="M10" s="42">
        <v>11.752394467911737</v>
      </c>
      <c r="N10" s="42">
        <v>11.943858276868422</v>
      </c>
      <c r="O10" s="42">
        <v>12.025040064106435</v>
      </c>
    </row>
    <row r="11" spans="2:15" ht="15" customHeight="1" x14ac:dyDescent="0.2">
      <c r="B11" s="45">
        <v>9</v>
      </c>
      <c r="C11" s="45" t="s">
        <v>4</v>
      </c>
      <c r="D11" s="42">
        <v>10.417</v>
      </c>
      <c r="E11" s="42">
        <v>10.417</v>
      </c>
      <c r="F11" s="42">
        <v>10.417</v>
      </c>
      <c r="G11" s="47">
        <v>10.417</v>
      </c>
      <c r="H11" s="42">
        <v>11.888360377530354</v>
      </c>
      <c r="I11" s="42">
        <v>11.888360377530354</v>
      </c>
      <c r="J11" s="42">
        <v>11.888360377530354</v>
      </c>
      <c r="K11" s="47">
        <v>11.888360377530354</v>
      </c>
      <c r="L11" s="42">
        <v>11.972991932284273</v>
      </c>
      <c r="M11" s="42">
        <v>12.026988685201598</v>
      </c>
      <c r="N11" s="42">
        <v>11.975387719060459</v>
      </c>
      <c r="O11" s="42">
        <v>11.997310005143623</v>
      </c>
    </row>
    <row r="12" spans="2:15" ht="15" customHeight="1" x14ac:dyDescent="0.2">
      <c r="B12" s="45">
        <v>10</v>
      </c>
      <c r="C12" s="45" t="s">
        <v>111</v>
      </c>
      <c r="D12" s="42">
        <v>10.360250000000001</v>
      </c>
      <c r="E12" s="42">
        <v>10.360250000000001</v>
      </c>
      <c r="F12" s="42">
        <v>10.360250000000001</v>
      </c>
      <c r="G12" s="47">
        <v>10.360250000000001</v>
      </c>
      <c r="H12" s="42">
        <v>12.097792888627239</v>
      </c>
      <c r="I12" s="42">
        <v>12.097792888627239</v>
      </c>
      <c r="J12" s="42">
        <v>12.097792888627239</v>
      </c>
      <c r="K12" s="47">
        <v>12.097792888627239</v>
      </c>
      <c r="L12" s="42">
        <v>12.323687418200391</v>
      </c>
      <c r="M12" s="42">
        <v>12.289797157575887</v>
      </c>
      <c r="N12" s="42">
        <v>11.879767650131466</v>
      </c>
      <c r="O12" s="42">
        <v>11.948701656984058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144</v>
      </c>
      <c r="E2" s="40" t="s">
        <v>144</v>
      </c>
      <c r="F2" s="40" t="s">
        <v>144</v>
      </c>
      <c r="G2" s="43" t="s">
        <v>144</v>
      </c>
      <c r="H2" s="40" t="s">
        <v>145</v>
      </c>
      <c r="I2" s="40" t="s">
        <v>145</v>
      </c>
      <c r="J2" s="40" t="s">
        <v>145</v>
      </c>
      <c r="K2" s="43" t="s">
        <v>145</v>
      </c>
      <c r="L2" s="40" t="s">
        <v>141</v>
      </c>
      <c r="M2" s="40" t="s">
        <v>140</v>
      </c>
      <c r="N2" s="40" t="s">
        <v>146</v>
      </c>
      <c r="O2" s="40" t="s">
        <v>147</v>
      </c>
    </row>
    <row r="3" spans="2:15" ht="15" customHeight="1" x14ac:dyDescent="0.2">
      <c r="B3" s="45">
        <v>1</v>
      </c>
      <c r="C3" s="45" t="s">
        <v>8</v>
      </c>
      <c r="D3" s="41">
        <v>7064.0821438152307</v>
      </c>
      <c r="E3" s="41">
        <v>7064.0821438152307</v>
      </c>
      <c r="F3" s="41">
        <v>7064.0821438152307</v>
      </c>
      <c r="G3" s="44">
        <v>7064.0821438152307</v>
      </c>
      <c r="H3" s="41">
        <v>7800.7754807326892</v>
      </c>
      <c r="I3" s="41">
        <v>7800.7754807326892</v>
      </c>
      <c r="J3" s="41">
        <v>7800.7754807326892</v>
      </c>
      <c r="K3" s="44">
        <v>7800.7754807326892</v>
      </c>
      <c r="L3" s="41">
        <v>7951.1986541197739</v>
      </c>
      <c r="M3" s="41">
        <v>8196.6672960940577</v>
      </c>
      <c r="N3" s="41">
        <v>8503.7270778996535</v>
      </c>
      <c r="O3" s="41">
        <v>9212.508759902059</v>
      </c>
    </row>
    <row r="4" spans="2:15" ht="15" customHeight="1" x14ac:dyDescent="0.2">
      <c r="B4" s="45">
        <v>2</v>
      </c>
      <c r="C4" s="45" t="s">
        <v>5</v>
      </c>
      <c r="D4" s="41">
        <v>5044.3559809344652</v>
      </c>
      <c r="E4" s="41">
        <v>5044.3559809344652</v>
      </c>
      <c r="F4" s="41">
        <v>5044.3559809344652</v>
      </c>
      <c r="G4" s="44">
        <v>5044.3559809344652</v>
      </c>
      <c r="H4" s="41">
        <v>5656.2686691844174</v>
      </c>
      <c r="I4" s="41">
        <v>5656.2686691844174</v>
      </c>
      <c r="J4" s="41">
        <v>5656.2686691844174</v>
      </c>
      <c r="K4" s="44">
        <v>5656.2686691844174</v>
      </c>
      <c r="L4" s="41">
        <v>5866.0256504483978</v>
      </c>
      <c r="M4" s="41">
        <v>5645.5487412285011</v>
      </c>
      <c r="N4" s="41">
        <v>5977.2470407909768</v>
      </c>
      <c r="O4" s="41">
        <v>6462.1506444499337</v>
      </c>
    </row>
    <row r="5" spans="2:15" ht="15" customHeight="1" x14ac:dyDescent="0.2">
      <c r="B5" s="45">
        <v>3</v>
      </c>
      <c r="C5" s="45" t="s">
        <v>9</v>
      </c>
      <c r="D5" s="41">
        <v>5052.093425980981</v>
      </c>
      <c r="E5" s="41">
        <v>5052.093425980981</v>
      </c>
      <c r="F5" s="41">
        <v>5052.093425980981</v>
      </c>
      <c r="G5" s="44">
        <v>5052.093425980981</v>
      </c>
      <c r="H5" s="41">
        <v>6673.6899522381991</v>
      </c>
      <c r="I5" s="41">
        <v>6673.6899522381991</v>
      </c>
      <c r="J5" s="41">
        <v>6673.6899522381991</v>
      </c>
      <c r="K5" s="44">
        <v>6673.6899522381991</v>
      </c>
      <c r="L5" s="41">
        <v>6815.7606935513013</v>
      </c>
      <c r="M5" s="41">
        <v>6943.81771889831</v>
      </c>
      <c r="N5" s="41">
        <v>6574.6194551662129</v>
      </c>
      <c r="O5" s="41">
        <v>6308.5798685377586</v>
      </c>
    </row>
    <row r="6" spans="2:15" ht="15" customHeight="1" x14ac:dyDescent="0.2">
      <c r="B6" s="45">
        <v>4</v>
      </c>
      <c r="C6" s="45" t="s">
        <v>4</v>
      </c>
      <c r="D6" s="41">
        <v>4747.8886718591184</v>
      </c>
      <c r="E6" s="41">
        <v>4747.8886718591184</v>
      </c>
      <c r="F6" s="41">
        <v>4747.8886718591184</v>
      </c>
      <c r="G6" s="44">
        <v>4747.8886718591184</v>
      </c>
      <c r="H6" s="41">
        <v>5638.8095920129017</v>
      </c>
      <c r="I6" s="41">
        <v>5638.8095920129017</v>
      </c>
      <c r="J6" s="41">
        <v>5638.8095920129017</v>
      </c>
      <c r="K6" s="44">
        <v>5638.8095920129017</v>
      </c>
      <c r="L6" s="41">
        <v>5725.5264158837217</v>
      </c>
      <c r="M6" s="41">
        <v>5997.1131165333318</v>
      </c>
      <c r="N6" s="41">
        <v>5866.5552080012203</v>
      </c>
      <c r="O6" s="41">
        <v>5920.6898255502783</v>
      </c>
    </row>
    <row r="7" spans="2:15" ht="15" customHeight="1" x14ac:dyDescent="0.2">
      <c r="B7" s="45">
        <v>5</v>
      </c>
      <c r="C7" s="45" t="s">
        <v>3</v>
      </c>
      <c r="D7" s="41">
        <v>4356.8478155678522</v>
      </c>
      <c r="E7" s="41">
        <v>4356.8478155678522</v>
      </c>
      <c r="F7" s="41">
        <v>4356.8478155678522</v>
      </c>
      <c r="G7" s="44">
        <v>4356.8478155678522</v>
      </c>
      <c r="H7" s="41">
        <v>5352.6944835505838</v>
      </c>
      <c r="I7" s="41">
        <v>5352.6944835505838</v>
      </c>
      <c r="J7" s="41">
        <v>5352.6944835505838</v>
      </c>
      <c r="K7" s="44">
        <v>5352.6944835505838</v>
      </c>
      <c r="L7" s="41">
        <v>5231.8592178116569</v>
      </c>
      <c r="M7" s="41">
        <v>5603.2545336406247</v>
      </c>
      <c r="N7" s="41">
        <v>5311.0146087733392</v>
      </c>
      <c r="O7" s="41">
        <v>5582.6899815138777</v>
      </c>
    </row>
    <row r="8" spans="2:15" ht="15" customHeight="1" x14ac:dyDescent="0.2">
      <c r="B8" s="45">
        <v>6</v>
      </c>
      <c r="C8" s="45" t="s">
        <v>2</v>
      </c>
      <c r="D8" s="41">
        <v>4392.6839713744421</v>
      </c>
      <c r="E8" s="41">
        <v>4392.6839713744421</v>
      </c>
      <c r="F8" s="41">
        <v>4392.6839713744421</v>
      </c>
      <c r="G8" s="44">
        <v>4392.6839713744421</v>
      </c>
      <c r="H8" s="41">
        <v>5121.7442863463239</v>
      </c>
      <c r="I8" s="41">
        <v>5121.7442863463239</v>
      </c>
      <c r="J8" s="41">
        <v>5121.7442863463239</v>
      </c>
      <c r="K8" s="44">
        <v>5121.7442863463239</v>
      </c>
      <c r="L8" s="41">
        <v>5084.144219441574</v>
      </c>
      <c r="M8" s="41">
        <v>5254.166411488708</v>
      </c>
      <c r="N8" s="41">
        <v>5320.6007957641468</v>
      </c>
      <c r="O8" s="41">
        <v>5478.4777107489926</v>
      </c>
    </row>
    <row r="9" spans="2:15" ht="15" customHeight="1" x14ac:dyDescent="0.2">
      <c r="B9" s="45">
        <v>7</v>
      </c>
      <c r="C9" s="45" t="s">
        <v>7</v>
      </c>
      <c r="D9" s="41">
        <v>4330.093812646086</v>
      </c>
      <c r="E9" s="41">
        <v>4330.093812646086</v>
      </c>
      <c r="F9" s="41">
        <v>4330.093812646086</v>
      </c>
      <c r="G9" s="44">
        <v>4330.093812646086</v>
      </c>
      <c r="H9" s="41">
        <v>5122.6745530186699</v>
      </c>
      <c r="I9" s="41">
        <v>5122.6745530186699</v>
      </c>
      <c r="J9" s="41">
        <v>5122.6745530186699</v>
      </c>
      <c r="K9" s="44">
        <v>5122.6745530186699</v>
      </c>
      <c r="L9" s="41">
        <v>5205.9728325764727</v>
      </c>
      <c r="M9" s="41">
        <v>5284.5799312621602</v>
      </c>
      <c r="N9" s="41">
        <v>5360.1383839275404</v>
      </c>
      <c r="O9" s="41">
        <v>5409.8639044709989</v>
      </c>
    </row>
    <row r="10" spans="2:15" ht="15" customHeight="1" x14ac:dyDescent="0.2">
      <c r="B10" s="45">
        <v>8</v>
      </c>
      <c r="C10" s="45" t="s">
        <v>135</v>
      </c>
      <c r="D10" s="41">
        <v>4179.660376599385</v>
      </c>
      <c r="E10" s="41">
        <v>4179.660376599385</v>
      </c>
      <c r="F10" s="41">
        <v>4179.660376599385</v>
      </c>
      <c r="G10" s="44">
        <v>4179.660376599385</v>
      </c>
      <c r="H10" s="41">
        <v>5244.6432345742242</v>
      </c>
      <c r="I10" s="41">
        <v>5244.6432345742242</v>
      </c>
      <c r="J10" s="41">
        <v>5244.6432345742242</v>
      </c>
      <c r="K10" s="44">
        <v>5244.6432345742242</v>
      </c>
      <c r="L10" s="41">
        <v>5493.8603480830652</v>
      </c>
      <c r="M10" s="41">
        <v>5544.4463400627146</v>
      </c>
      <c r="N10" s="41">
        <v>5468.3800575811456</v>
      </c>
      <c r="O10" s="41">
        <v>5367.8096742558491</v>
      </c>
    </row>
    <row r="11" spans="2:15" ht="15" customHeight="1" x14ac:dyDescent="0.2">
      <c r="B11" s="45">
        <v>9</v>
      </c>
      <c r="C11" s="45" t="s">
        <v>6</v>
      </c>
      <c r="D11" s="41">
        <v>4510.7450337677747</v>
      </c>
      <c r="E11" s="41">
        <v>4510.7450337677747</v>
      </c>
      <c r="F11" s="41">
        <v>4510.7450337677747</v>
      </c>
      <c r="G11" s="44">
        <v>4510.7450337677747</v>
      </c>
      <c r="H11" s="41">
        <v>5272.4370760194943</v>
      </c>
      <c r="I11" s="41">
        <v>5272.4370760194943</v>
      </c>
      <c r="J11" s="41">
        <v>5272.4370760194943</v>
      </c>
      <c r="K11" s="44">
        <v>5272.4370760194943</v>
      </c>
      <c r="L11" s="41">
        <v>4958.2403480108051</v>
      </c>
      <c r="M11" s="41">
        <v>5571.0352408883136</v>
      </c>
      <c r="N11" s="41">
        <v>5159.9280932382271</v>
      </c>
      <c r="O11" s="41">
        <v>5233.973967286026</v>
      </c>
    </row>
    <row r="12" spans="2:15" ht="15" customHeight="1" x14ac:dyDescent="0.2">
      <c r="B12" s="45">
        <v>10</v>
      </c>
      <c r="C12" s="45" t="s">
        <v>50</v>
      </c>
      <c r="D12" s="41">
        <v>3895.6983053126173</v>
      </c>
      <c r="E12" s="41">
        <v>3895.6983053126173</v>
      </c>
      <c r="F12" s="41">
        <v>3895.6983053126173</v>
      </c>
      <c r="G12" s="44">
        <v>3895.6983053126173</v>
      </c>
      <c r="H12" s="41">
        <v>4672.76100533508</v>
      </c>
      <c r="I12" s="41">
        <v>4672.76100533508</v>
      </c>
      <c r="J12" s="41">
        <v>4672.76100533508</v>
      </c>
      <c r="K12" s="44">
        <v>4672.76100533508</v>
      </c>
      <c r="L12" s="41">
        <v>4780.4782889035041</v>
      </c>
      <c r="M12" s="41">
        <v>5019.8135204691589</v>
      </c>
      <c r="N12" s="41">
        <v>4896.8065738664845</v>
      </c>
      <c r="O12" s="41">
        <v>4984.9331383074468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U46"/>
  <sheetViews>
    <sheetView showGridLines="0" zoomScale="55" zoomScaleNormal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8" width="5.625" style="1" customWidth="1"/>
    <col min="69" max="70" width="9.125" style="1" customWidth="1"/>
    <col min="71" max="16384" width="11.625" style="1"/>
  </cols>
  <sheetData>
    <row r="1" spans="1:73" ht="15" customHeight="1" thickBot="1" x14ac:dyDescent="0.25"/>
    <row r="2" spans="1:73" ht="15" customHeight="1" x14ac:dyDescent="0.2">
      <c r="B2" s="49"/>
      <c r="C2" s="50"/>
      <c r="D2" s="121"/>
      <c r="E2" s="139" t="s">
        <v>61</v>
      </c>
      <c r="F2" s="140" t="s">
        <v>62</v>
      </c>
      <c r="G2" s="140" t="s">
        <v>63</v>
      </c>
      <c r="H2" s="140" t="s">
        <v>64</v>
      </c>
      <c r="I2" s="140" t="s">
        <v>65</v>
      </c>
      <c r="J2" s="140" t="s">
        <v>66</v>
      </c>
      <c r="K2" s="140" t="s">
        <v>67</v>
      </c>
      <c r="L2" s="140" t="s">
        <v>68</v>
      </c>
      <c r="M2" s="140" t="s">
        <v>69</v>
      </c>
      <c r="N2" s="140" t="s">
        <v>70</v>
      </c>
      <c r="O2" s="140" t="s">
        <v>71</v>
      </c>
      <c r="P2" s="140" t="s">
        <v>72</v>
      </c>
      <c r="Q2" s="140" t="s">
        <v>73</v>
      </c>
      <c r="R2" s="140" t="s">
        <v>74</v>
      </c>
      <c r="S2" s="140" t="s">
        <v>75</v>
      </c>
      <c r="T2" s="140" t="s">
        <v>76</v>
      </c>
      <c r="U2" s="140" t="s">
        <v>77</v>
      </c>
      <c r="V2" s="140" t="s">
        <v>78</v>
      </c>
      <c r="W2" s="140" t="s">
        <v>79</v>
      </c>
      <c r="X2" s="140" t="s">
        <v>80</v>
      </c>
      <c r="Y2" s="140" t="s">
        <v>81</v>
      </c>
      <c r="Z2" s="140" t="s">
        <v>82</v>
      </c>
      <c r="AA2" s="140" t="s">
        <v>83</v>
      </c>
      <c r="AB2" s="140" t="s">
        <v>84</v>
      </c>
      <c r="AC2" s="140" t="s">
        <v>85</v>
      </c>
      <c r="AD2" s="140" t="s">
        <v>86</v>
      </c>
      <c r="AE2" s="140" t="s">
        <v>87</v>
      </c>
      <c r="AF2" s="140" t="s">
        <v>88</v>
      </c>
      <c r="AG2" s="140" t="s">
        <v>89</v>
      </c>
      <c r="AH2" s="140" t="s">
        <v>90</v>
      </c>
      <c r="AI2" s="140" t="s">
        <v>91</v>
      </c>
      <c r="AJ2" s="140" t="s">
        <v>92</v>
      </c>
      <c r="AK2" s="140" t="s">
        <v>93</v>
      </c>
      <c r="AL2" s="140" t="s">
        <v>94</v>
      </c>
      <c r="AM2" s="140" t="s">
        <v>95</v>
      </c>
      <c r="AN2" s="140" t="s">
        <v>96</v>
      </c>
      <c r="AO2" s="140" t="s">
        <v>97</v>
      </c>
      <c r="AP2" s="140" t="s">
        <v>98</v>
      </c>
      <c r="AQ2" s="140" t="s">
        <v>99</v>
      </c>
      <c r="AR2" s="141" t="s">
        <v>100</v>
      </c>
      <c r="AS2" s="140" t="s">
        <v>101</v>
      </c>
      <c r="AT2" s="140" t="s">
        <v>102</v>
      </c>
      <c r="AU2" s="140" t="s">
        <v>103</v>
      </c>
      <c r="AV2" s="141" t="s">
        <v>104</v>
      </c>
      <c r="AW2" s="140" t="s">
        <v>105</v>
      </c>
      <c r="AX2" s="140" t="s">
        <v>106</v>
      </c>
      <c r="AY2" s="140" t="s">
        <v>107</v>
      </c>
      <c r="AZ2" s="141" t="s">
        <v>108</v>
      </c>
      <c r="BA2" s="140" t="s">
        <v>105</v>
      </c>
      <c r="BB2" s="140" t="s">
        <v>109</v>
      </c>
      <c r="BC2" s="140" t="s">
        <v>107</v>
      </c>
      <c r="BD2" s="142" t="s">
        <v>110</v>
      </c>
      <c r="BE2" s="142" t="s">
        <v>131</v>
      </c>
      <c r="BF2" s="142" t="s">
        <v>132</v>
      </c>
      <c r="BG2" s="142" t="s">
        <v>133</v>
      </c>
      <c r="BH2" s="142" t="s">
        <v>134</v>
      </c>
      <c r="BI2" s="142" t="s">
        <v>137</v>
      </c>
      <c r="BJ2" s="142" t="s">
        <v>139</v>
      </c>
      <c r="BK2" s="142" t="s">
        <v>141</v>
      </c>
      <c r="BL2" s="142" t="s">
        <v>140</v>
      </c>
      <c r="BM2" s="142" t="s">
        <v>146</v>
      </c>
      <c r="BN2" s="142" t="s">
        <v>147</v>
      </c>
      <c r="BO2" s="142" t="s">
        <v>148</v>
      </c>
      <c r="BP2" s="142" t="s">
        <v>149</v>
      </c>
      <c r="BQ2" s="154" t="s">
        <v>47</v>
      </c>
      <c r="BR2" s="155"/>
    </row>
    <row r="3" spans="1:73" ht="15" customHeight="1" x14ac:dyDescent="0.2">
      <c r="B3" s="169" t="s">
        <v>57</v>
      </c>
      <c r="C3" s="170"/>
      <c r="D3" s="171"/>
      <c r="E3" s="156">
        <v>2004</v>
      </c>
      <c r="F3" s="156"/>
      <c r="G3" s="156"/>
      <c r="H3" s="157"/>
      <c r="I3" s="158">
        <v>2005</v>
      </c>
      <c r="J3" s="156"/>
      <c r="K3" s="156"/>
      <c r="L3" s="157"/>
      <c r="M3" s="158">
        <v>2006</v>
      </c>
      <c r="N3" s="156"/>
      <c r="O3" s="156"/>
      <c r="P3" s="157"/>
      <c r="Q3" s="158">
        <v>2007</v>
      </c>
      <c r="R3" s="156"/>
      <c r="S3" s="156"/>
      <c r="T3" s="157"/>
      <c r="U3" s="158">
        <v>2008</v>
      </c>
      <c r="V3" s="156"/>
      <c r="W3" s="156"/>
      <c r="X3" s="157"/>
      <c r="Y3" s="158">
        <v>2009</v>
      </c>
      <c r="Z3" s="156"/>
      <c r="AA3" s="156"/>
      <c r="AB3" s="157"/>
      <c r="AC3" s="158">
        <v>2010</v>
      </c>
      <c r="AD3" s="156"/>
      <c r="AE3" s="156"/>
      <c r="AF3" s="157"/>
      <c r="AG3" s="158">
        <v>2011</v>
      </c>
      <c r="AH3" s="156"/>
      <c r="AI3" s="156"/>
      <c r="AJ3" s="157"/>
      <c r="AK3" s="158">
        <v>2012</v>
      </c>
      <c r="AL3" s="156"/>
      <c r="AM3" s="156"/>
      <c r="AN3" s="157"/>
      <c r="AO3" s="158">
        <v>2013</v>
      </c>
      <c r="AP3" s="156"/>
      <c r="AQ3" s="156"/>
      <c r="AR3" s="156"/>
      <c r="AS3" s="158">
        <v>2014</v>
      </c>
      <c r="AT3" s="156"/>
      <c r="AU3" s="156"/>
      <c r="AV3" s="156"/>
      <c r="AW3" s="158">
        <v>2015</v>
      </c>
      <c r="AX3" s="156"/>
      <c r="AY3" s="156"/>
      <c r="AZ3" s="156"/>
      <c r="BA3" s="158">
        <v>2016</v>
      </c>
      <c r="BB3" s="156"/>
      <c r="BC3" s="156"/>
      <c r="BD3" s="156"/>
      <c r="BE3" s="158">
        <v>2017</v>
      </c>
      <c r="BF3" s="156"/>
      <c r="BG3" s="156"/>
      <c r="BH3" s="157"/>
      <c r="BI3" s="158">
        <v>2018</v>
      </c>
      <c r="BJ3" s="156"/>
      <c r="BK3" s="156"/>
      <c r="BL3" s="157"/>
      <c r="BM3" s="158">
        <v>2019</v>
      </c>
      <c r="BN3" s="156"/>
      <c r="BO3" s="156"/>
      <c r="BP3" s="168"/>
      <c r="BQ3" s="159" t="s">
        <v>150</v>
      </c>
      <c r="BR3" s="160"/>
    </row>
    <row r="4" spans="1:73" ht="15" customHeight="1" thickBot="1" x14ac:dyDescent="0.25">
      <c r="B4" s="172"/>
      <c r="C4" s="173"/>
      <c r="D4" s="174"/>
      <c r="E4" s="126"/>
      <c r="F4" s="127" t="s">
        <v>62</v>
      </c>
      <c r="G4" s="127"/>
      <c r="H4" s="127" t="s">
        <v>64</v>
      </c>
      <c r="I4" s="126"/>
      <c r="J4" s="127" t="s">
        <v>66</v>
      </c>
      <c r="K4" s="127"/>
      <c r="L4" s="127" t="s">
        <v>68</v>
      </c>
      <c r="M4" s="126"/>
      <c r="N4" s="127" t="s">
        <v>70</v>
      </c>
      <c r="O4" s="127"/>
      <c r="P4" s="127" t="s">
        <v>72</v>
      </c>
      <c r="Q4" s="126"/>
      <c r="R4" s="127" t="s">
        <v>74</v>
      </c>
      <c r="S4" s="127"/>
      <c r="T4" s="127" t="s">
        <v>76</v>
      </c>
      <c r="U4" s="126"/>
      <c r="V4" s="127" t="s">
        <v>78</v>
      </c>
      <c r="W4" s="127"/>
      <c r="X4" s="127" t="s">
        <v>80</v>
      </c>
      <c r="Y4" s="126"/>
      <c r="Z4" s="127" t="s">
        <v>82</v>
      </c>
      <c r="AA4" s="127"/>
      <c r="AB4" s="127" t="s">
        <v>84</v>
      </c>
      <c r="AC4" s="126"/>
      <c r="AD4" s="127" t="s">
        <v>86</v>
      </c>
      <c r="AE4" s="127"/>
      <c r="AF4" s="127" t="s">
        <v>88</v>
      </c>
      <c r="AG4" s="126"/>
      <c r="AH4" s="127" t="s">
        <v>90</v>
      </c>
      <c r="AI4" s="127"/>
      <c r="AJ4" s="127" t="s">
        <v>92</v>
      </c>
      <c r="AK4" s="126"/>
      <c r="AL4" s="127" t="s">
        <v>94</v>
      </c>
      <c r="AM4" s="127"/>
      <c r="AN4" s="127" t="s">
        <v>96</v>
      </c>
      <c r="AO4" s="126"/>
      <c r="AP4" s="127" t="s">
        <v>98</v>
      </c>
      <c r="AQ4" s="127"/>
      <c r="AR4" s="127" t="s">
        <v>100</v>
      </c>
      <c r="AS4" s="126"/>
      <c r="AT4" s="127" t="s">
        <v>102</v>
      </c>
      <c r="AU4" s="127"/>
      <c r="AV4" s="127" t="s">
        <v>104</v>
      </c>
      <c r="AW4" s="126"/>
      <c r="AX4" s="127" t="s">
        <v>106</v>
      </c>
      <c r="AY4" s="127"/>
      <c r="AZ4" s="127" t="s">
        <v>108</v>
      </c>
      <c r="BA4" s="126"/>
      <c r="BB4" s="127" t="s">
        <v>109</v>
      </c>
      <c r="BC4" s="127"/>
      <c r="BD4" s="127" t="s">
        <v>110</v>
      </c>
      <c r="BE4" s="127"/>
      <c r="BF4" s="127" t="s">
        <v>132</v>
      </c>
      <c r="BG4" s="127"/>
      <c r="BH4" s="127" t="s">
        <v>134</v>
      </c>
      <c r="BI4" s="127"/>
      <c r="BJ4" s="127" t="s">
        <v>139</v>
      </c>
      <c r="BK4" s="127"/>
      <c r="BL4" s="127" t="s">
        <v>140</v>
      </c>
      <c r="BM4" s="127"/>
      <c r="BN4" s="127" t="s">
        <v>147</v>
      </c>
      <c r="BO4" s="127"/>
      <c r="BP4" s="127" t="s">
        <v>149</v>
      </c>
      <c r="BQ4" s="52" t="s">
        <v>146</v>
      </c>
      <c r="BR4" s="53" t="s">
        <v>139</v>
      </c>
    </row>
    <row r="5" spans="1:73" ht="20.100000000000001" customHeight="1" x14ac:dyDescent="0.2">
      <c r="A5" s="48"/>
      <c r="B5" s="164" t="s">
        <v>51</v>
      </c>
      <c r="C5" s="54" t="s">
        <v>40</v>
      </c>
      <c r="D5" s="55" t="s">
        <v>45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>
        <v>9.1279238605262218</v>
      </c>
      <c r="BI5" s="56">
        <v>9.1846141820090299</v>
      </c>
      <c r="BJ5" s="56">
        <v>9.2566389617637022</v>
      </c>
      <c r="BK5" s="56">
        <v>9.3323679922888125</v>
      </c>
      <c r="BL5" s="56">
        <v>9.3913131682144293</v>
      </c>
      <c r="BM5" s="56">
        <v>9.4742751487738275</v>
      </c>
      <c r="BN5" s="56">
        <v>9.5441136396763824</v>
      </c>
      <c r="BO5" s="56"/>
      <c r="BP5" s="56"/>
      <c r="BQ5" s="57">
        <v>7.3713809031177302E-3</v>
      </c>
      <c r="BR5" s="58">
        <v>3.1056053833378172E-2</v>
      </c>
      <c r="BT5" s="144"/>
      <c r="BU5" s="144"/>
    </row>
    <row r="6" spans="1:73" ht="20.100000000000001" customHeight="1" x14ac:dyDescent="0.2">
      <c r="A6" s="48"/>
      <c r="B6" s="165"/>
      <c r="C6" s="59" t="s">
        <v>40</v>
      </c>
      <c r="D6" s="60" t="s">
        <v>46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>
        <v>7.5887789236150551</v>
      </c>
      <c r="BI6" s="56">
        <v>7.6473676016322827</v>
      </c>
      <c r="BJ6" s="56">
        <v>7.7062189413858393</v>
      </c>
      <c r="BK6" s="56">
        <v>7.7837234899593035</v>
      </c>
      <c r="BL6" s="56">
        <v>7.8322391843216908</v>
      </c>
      <c r="BM6" s="56">
        <v>7.9146550658033092</v>
      </c>
      <c r="BN6" s="56">
        <v>7.983375094268327</v>
      </c>
      <c r="BO6" s="56"/>
      <c r="BP6" s="56"/>
      <c r="BQ6" s="57">
        <v>8.6826308782470552E-3</v>
      </c>
      <c r="BR6" s="58">
        <v>3.5965258058531901E-2</v>
      </c>
    </row>
    <row r="7" spans="1:73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5"/>
      <c r="BR7" s="66"/>
    </row>
    <row r="8" spans="1:73" ht="20.100000000000001" customHeight="1" x14ac:dyDescent="0.2">
      <c r="A8" s="48"/>
      <c r="B8" s="163" t="s">
        <v>52</v>
      </c>
      <c r="C8" s="67" t="s">
        <v>40</v>
      </c>
      <c r="D8" s="68" t="s">
        <v>45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>
        <v>3166.6391440703555</v>
      </c>
      <c r="BI8" s="69">
        <v>3241.5431262196203</v>
      </c>
      <c r="BJ8" s="69">
        <v>3304.5864352317171</v>
      </c>
      <c r="BK8" s="69">
        <v>3353.0361885422139</v>
      </c>
      <c r="BL8" s="69">
        <v>3409.4703278592447</v>
      </c>
      <c r="BM8" s="69">
        <v>3469.8485476086676</v>
      </c>
      <c r="BN8" s="69">
        <v>3535.8069395747625</v>
      </c>
      <c r="BO8" s="69"/>
      <c r="BP8" s="69"/>
      <c r="BQ8" s="70">
        <v>1.9009011794348218E-2</v>
      </c>
      <c r="BR8" s="71">
        <v>6.9969573765085169E-2</v>
      </c>
    </row>
    <row r="9" spans="1:73" ht="20.100000000000001" customHeight="1" x14ac:dyDescent="0.2">
      <c r="A9" s="48"/>
      <c r="B9" s="163"/>
      <c r="C9" s="67" t="s">
        <v>40</v>
      </c>
      <c r="D9" s="68" t="s">
        <v>46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>
        <v>2196.0065837589314</v>
      </c>
      <c r="BI9" s="69">
        <v>2257.7749620152777</v>
      </c>
      <c r="BJ9" s="69">
        <v>2296.7358798964397</v>
      </c>
      <c r="BK9" s="69">
        <v>2353.2230830139347</v>
      </c>
      <c r="BL9" s="69">
        <v>2393.7523227273045</v>
      </c>
      <c r="BM9" s="69">
        <v>2450.6305457442368</v>
      </c>
      <c r="BN9" s="69">
        <v>2511.6294508838209</v>
      </c>
      <c r="BO9" s="69"/>
      <c r="BP9" s="69"/>
      <c r="BQ9" s="70">
        <v>2.4891106187146406E-2</v>
      </c>
      <c r="BR9" s="71">
        <v>9.3564772888500736E-2</v>
      </c>
    </row>
    <row r="10" spans="1:73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65"/>
      <c r="BR10" s="66"/>
    </row>
    <row r="11" spans="1:73" ht="20.100000000000001" customHeight="1" x14ac:dyDescent="0.2">
      <c r="A11" s="48"/>
      <c r="B11" s="166" t="s">
        <v>53</v>
      </c>
      <c r="C11" s="75" t="s">
        <v>40</v>
      </c>
      <c r="D11" s="76" t="s">
        <v>45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>
        <v>2704.4030261421026</v>
      </c>
      <c r="BI11" s="77">
        <v>2772.9003059916881</v>
      </c>
      <c r="BJ11" s="77">
        <v>2842.834720858149</v>
      </c>
      <c r="BK11" s="77">
        <v>2905.1188866413845</v>
      </c>
      <c r="BL11" s="77">
        <v>2964.2850626623936</v>
      </c>
      <c r="BM11" s="77">
        <v>3008.2341367979707</v>
      </c>
      <c r="BN11" s="77">
        <v>3100.6197928551865</v>
      </c>
      <c r="BO11" s="77"/>
      <c r="BP11" s="77"/>
      <c r="BQ11" s="78">
        <v>3.0710926030363073E-2</v>
      </c>
      <c r="BR11" s="79">
        <v>9.067888122571599E-2</v>
      </c>
    </row>
    <row r="12" spans="1:73" ht="20.100000000000001" customHeight="1" x14ac:dyDescent="0.2">
      <c r="A12" s="48"/>
      <c r="B12" s="166"/>
      <c r="C12" s="75" t="s">
        <v>40</v>
      </c>
      <c r="D12" s="76" t="s">
        <v>46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>
        <v>2420.4633525544946</v>
      </c>
      <c r="BI12" s="77">
        <v>2477.7581093398317</v>
      </c>
      <c r="BJ12" s="77">
        <v>2531.9171647507223</v>
      </c>
      <c r="BK12" s="77">
        <v>2584.2673714296207</v>
      </c>
      <c r="BL12" s="77">
        <v>2640.1056876022863</v>
      </c>
      <c r="BM12" s="77">
        <v>2680.6515108171875</v>
      </c>
      <c r="BN12" s="77">
        <v>2766.6247375516919</v>
      </c>
      <c r="BO12" s="77"/>
      <c r="BP12" s="77"/>
      <c r="BQ12" s="78">
        <v>3.2071765534452457E-2</v>
      </c>
      <c r="BR12" s="79">
        <v>9.2699546441945779E-2</v>
      </c>
    </row>
    <row r="13" spans="1:73" ht="20.100000000000001" customHeight="1" x14ac:dyDescent="0.2">
      <c r="B13" s="61"/>
      <c r="C13" s="62"/>
      <c r="D13" s="63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80"/>
      <c r="BR13" s="81"/>
    </row>
    <row r="14" spans="1:73" ht="20.100000000000001" customHeight="1" x14ac:dyDescent="0.2">
      <c r="B14" s="169" t="s">
        <v>58</v>
      </c>
      <c r="C14" s="170"/>
      <c r="D14" s="171"/>
      <c r="E14" s="156">
        <v>2004</v>
      </c>
      <c r="F14" s="156"/>
      <c r="G14" s="156"/>
      <c r="H14" s="157"/>
      <c r="I14" s="158">
        <v>2005</v>
      </c>
      <c r="J14" s="156"/>
      <c r="K14" s="156"/>
      <c r="L14" s="157"/>
      <c r="M14" s="158">
        <v>2006</v>
      </c>
      <c r="N14" s="156"/>
      <c r="O14" s="156"/>
      <c r="P14" s="157"/>
      <c r="Q14" s="158">
        <v>2007</v>
      </c>
      <c r="R14" s="156"/>
      <c r="S14" s="156"/>
      <c r="T14" s="157"/>
      <c r="U14" s="158">
        <v>2008</v>
      </c>
      <c r="V14" s="156"/>
      <c r="W14" s="156"/>
      <c r="X14" s="157"/>
      <c r="Y14" s="158">
        <v>2009</v>
      </c>
      <c r="Z14" s="156"/>
      <c r="AA14" s="156"/>
      <c r="AB14" s="157"/>
      <c r="AC14" s="158">
        <v>2010</v>
      </c>
      <c r="AD14" s="156"/>
      <c r="AE14" s="156"/>
      <c r="AF14" s="157"/>
      <c r="AG14" s="158">
        <v>2011</v>
      </c>
      <c r="AH14" s="156"/>
      <c r="AI14" s="156"/>
      <c r="AJ14" s="157"/>
      <c r="AK14" s="158">
        <v>2012</v>
      </c>
      <c r="AL14" s="156"/>
      <c r="AM14" s="156"/>
      <c r="AN14" s="157"/>
      <c r="AO14" s="158">
        <v>2013</v>
      </c>
      <c r="AP14" s="156"/>
      <c r="AQ14" s="156"/>
      <c r="AR14" s="156"/>
      <c r="AS14" s="158">
        <v>2014</v>
      </c>
      <c r="AT14" s="156"/>
      <c r="AU14" s="156"/>
      <c r="AV14" s="156"/>
      <c r="AW14" s="158">
        <v>2015</v>
      </c>
      <c r="AX14" s="156"/>
      <c r="AY14" s="156"/>
      <c r="AZ14" s="156"/>
      <c r="BA14" s="158">
        <v>2016</v>
      </c>
      <c r="BB14" s="156"/>
      <c r="BC14" s="156"/>
      <c r="BD14" s="156"/>
      <c r="BE14" s="158">
        <v>2017</v>
      </c>
      <c r="BF14" s="156"/>
      <c r="BG14" s="156"/>
      <c r="BH14" s="156"/>
      <c r="BI14" s="158">
        <v>2018</v>
      </c>
      <c r="BJ14" s="156"/>
      <c r="BK14" s="156"/>
      <c r="BL14" s="157"/>
      <c r="BM14" s="158">
        <v>2019</v>
      </c>
      <c r="BN14" s="156"/>
      <c r="BO14" s="156"/>
      <c r="BP14" s="168"/>
      <c r="BQ14" s="159" t="str">
        <f>BQ3</f>
        <v>1.Q'19 gegenüber</v>
      </c>
      <c r="BR14" s="160"/>
    </row>
    <row r="15" spans="1:73" ht="20.100000000000001" customHeight="1" thickBot="1" x14ac:dyDescent="0.25">
      <c r="B15" s="172"/>
      <c r="C15" s="173"/>
      <c r="D15" s="174"/>
      <c r="E15" s="126"/>
      <c r="F15" s="127" t="s">
        <v>62</v>
      </c>
      <c r="G15" s="127"/>
      <c r="H15" s="127" t="s">
        <v>64</v>
      </c>
      <c r="I15" s="126"/>
      <c r="J15" s="127" t="s">
        <v>66</v>
      </c>
      <c r="K15" s="127"/>
      <c r="L15" s="127" t="s">
        <v>68</v>
      </c>
      <c r="M15" s="126"/>
      <c r="N15" s="127" t="s">
        <v>70</v>
      </c>
      <c r="O15" s="127"/>
      <c r="P15" s="127" t="s">
        <v>72</v>
      </c>
      <c r="Q15" s="126"/>
      <c r="R15" s="127" t="s">
        <v>74</v>
      </c>
      <c r="S15" s="127"/>
      <c r="T15" s="127" t="s">
        <v>76</v>
      </c>
      <c r="U15" s="126"/>
      <c r="V15" s="127" t="s">
        <v>78</v>
      </c>
      <c r="W15" s="127"/>
      <c r="X15" s="127" t="s">
        <v>80</v>
      </c>
      <c r="Y15" s="126"/>
      <c r="Z15" s="127" t="s">
        <v>82</v>
      </c>
      <c r="AA15" s="127"/>
      <c r="AB15" s="127" t="s">
        <v>84</v>
      </c>
      <c r="AC15" s="126"/>
      <c r="AD15" s="127" t="s">
        <v>86</v>
      </c>
      <c r="AE15" s="127"/>
      <c r="AF15" s="127" t="s">
        <v>88</v>
      </c>
      <c r="AG15" s="126"/>
      <c r="AH15" s="127" t="s">
        <v>90</v>
      </c>
      <c r="AI15" s="127"/>
      <c r="AJ15" s="127" t="s">
        <v>92</v>
      </c>
      <c r="AK15" s="126"/>
      <c r="AL15" s="127" t="s">
        <v>94</v>
      </c>
      <c r="AM15" s="127"/>
      <c r="AN15" s="127" t="s">
        <v>96</v>
      </c>
      <c r="AO15" s="126"/>
      <c r="AP15" s="127" t="s">
        <v>98</v>
      </c>
      <c r="AQ15" s="127"/>
      <c r="AR15" s="127" t="s">
        <v>100</v>
      </c>
      <c r="AS15" s="126"/>
      <c r="AT15" s="127" t="s">
        <v>102</v>
      </c>
      <c r="AU15" s="127"/>
      <c r="AV15" s="127" t="s">
        <v>104</v>
      </c>
      <c r="AW15" s="126"/>
      <c r="AX15" s="127" t="s">
        <v>106</v>
      </c>
      <c r="AY15" s="127"/>
      <c r="AZ15" s="127" t="s">
        <v>108</v>
      </c>
      <c r="BA15" s="126"/>
      <c r="BB15" s="127" t="s">
        <v>109</v>
      </c>
      <c r="BC15" s="127"/>
      <c r="BD15" s="127" t="s">
        <v>110</v>
      </c>
      <c r="BE15" s="127"/>
      <c r="BF15" s="127" t="s">
        <v>132</v>
      </c>
      <c r="BG15" s="127"/>
      <c r="BH15" s="127" t="s">
        <v>134</v>
      </c>
      <c r="BI15" s="127"/>
      <c r="BJ15" s="127" t="s">
        <v>139</v>
      </c>
      <c r="BK15" s="127"/>
      <c r="BL15" s="127" t="s">
        <v>140</v>
      </c>
      <c r="BM15" s="127"/>
      <c r="BN15" s="127" t="s">
        <v>147</v>
      </c>
      <c r="BO15" s="127"/>
      <c r="BP15" s="127" t="s">
        <v>149</v>
      </c>
      <c r="BQ15" s="52" t="s">
        <v>146</v>
      </c>
      <c r="BR15" s="53" t="s">
        <v>139</v>
      </c>
    </row>
    <row r="16" spans="1:73" ht="20.100000000000001" customHeight="1" x14ac:dyDescent="0.2">
      <c r="A16" s="48"/>
      <c r="B16" s="164" t="s">
        <v>51</v>
      </c>
      <c r="C16" s="59" t="s">
        <v>40</v>
      </c>
      <c r="D16" s="60" t="s">
        <v>45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>
        <v>129.04881637727968</v>
      </c>
      <c r="BI16" s="82">
        <v>129.85029314233478</v>
      </c>
      <c r="BJ16" s="82">
        <v>130.86856550297199</v>
      </c>
      <c r="BK16" s="82">
        <v>131.93920784223673</v>
      </c>
      <c r="BL16" s="82">
        <v>132.77256330187711</v>
      </c>
      <c r="BM16" s="82">
        <v>133.94546368526048</v>
      </c>
      <c r="BN16" s="82">
        <v>134.93282671832927</v>
      </c>
      <c r="BO16" s="82"/>
      <c r="BP16" s="82"/>
      <c r="BQ16" s="57">
        <v>7.3713809031177302E-3</v>
      </c>
      <c r="BR16" s="58">
        <v>3.1056053833378172E-2</v>
      </c>
    </row>
    <row r="17" spans="1:70" ht="20.100000000000001" customHeight="1" x14ac:dyDescent="0.2">
      <c r="A17" s="48"/>
      <c r="B17" s="165"/>
      <c r="C17" s="59" t="s">
        <v>41</v>
      </c>
      <c r="D17" s="60" t="s">
        <v>45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>
        <v>137.04417797478678</v>
      </c>
      <c r="BI17" s="82">
        <v>138.29990797947849</v>
      </c>
      <c r="BJ17" s="82">
        <v>139.30191976337824</v>
      </c>
      <c r="BK17" s="82">
        <v>140.63704155739748</v>
      </c>
      <c r="BL17" s="82">
        <v>141.18843045451564</v>
      </c>
      <c r="BM17" s="82">
        <v>141.64875985575407</v>
      </c>
      <c r="BN17" s="82">
        <v>142.50452143786583</v>
      </c>
      <c r="BO17" s="82"/>
      <c r="BP17" s="82"/>
      <c r="BQ17" s="57">
        <v>6.0414336347400788E-3</v>
      </c>
      <c r="BR17" s="58">
        <v>2.2990362802807196E-2</v>
      </c>
    </row>
    <row r="18" spans="1:70" ht="20.100000000000001" customHeight="1" x14ac:dyDescent="0.2">
      <c r="A18" s="48"/>
      <c r="B18" s="165"/>
      <c r="C18" s="59" t="s">
        <v>42</v>
      </c>
      <c r="D18" s="60" t="s">
        <v>45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>
        <v>124.6691106952303</v>
      </c>
      <c r="BI18" s="82">
        <v>125.2006519695327</v>
      </c>
      <c r="BJ18" s="82">
        <v>126.23197049343264</v>
      </c>
      <c r="BK18" s="82">
        <v>127.1474004842605</v>
      </c>
      <c r="BL18" s="82">
        <v>128.15261270935179</v>
      </c>
      <c r="BM18" s="82">
        <v>129.75680487603466</v>
      </c>
      <c r="BN18" s="82">
        <v>130.82631202550482</v>
      </c>
      <c r="BO18" s="82"/>
      <c r="BP18" s="82"/>
      <c r="BQ18" s="57">
        <v>8.2423973871115219E-3</v>
      </c>
      <c r="BR18" s="58">
        <v>3.6396021658484656E-2</v>
      </c>
    </row>
    <row r="19" spans="1:70" ht="5.0999999999999996" customHeight="1" x14ac:dyDescent="0.2">
      <c r="B19" s="165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65"/>
      <c r="BR19" s="66"/>
    </row>
    <row r="20" spans="1:70" ht="20.100000000000001" customHeight="1" x14ac:dyDescent="0.2">
      <c r="A20" s="48"/>
      <c r="B20" s="165"/>
      <c r="C20" s="83" t="s">
        <v>19</v>
      </c>
      <c r="D20" s="84" t="s">
        <v>46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>
        <v>127.90419923293511</v>
      </c>
      <c r="BI20" s="85">
        <v>128.89167535015213</v>
      </c>
      <c r="BJ20" s="85">
        <v>129.88357846931407</v>
      </c>
      <c r="BK20" s="85">
        <v>131.18986994545008</v>
      </c>
      <c r="BL20" s="85">
        <v>132.00757212126931</v>
      </c>
      <c r="BM20" s="85">
        <v>133.39664109153273</v>
      </c>
      <c r="BN20" s="85">
        <v>134.55487488652852</v>
      </c>
      <c r="BO20" s="85"/>
      <c r="BP20" s="85"/>
      <c r="BQ20" s="57">
        <v>8.6826308782470552E-3</v>
      </c>
      <c r="BR20" s="58">
        <v>3.5965258058531901E-2</v>
      </c>
    </row>
    <row r="21" spans="1:70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9"/>
      <c r="BR21" s="90"/>
    </row>
    <row r="22" spans="1:70" ht="20.100000000000001" customHeight="1" x14ac:dyDescent="0.2">
      <c r="A22" s="48"/>
      <c r="B22" s="163" t="s">
        <v>52</v>
      </c>
      <c r="C22" s="67" t="s">
        <v>40</v>
      </c>
      <c r="D22" s="68" t="s">
        <v>45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>
        <v>146.32396937974536</v>
      </c>
      <c r="BI22" s="69">
        <v>149.78513040624046</v>
      </c>
      <c r="BJ22" s="69">
        <v>152.69823379370965</v>
      </c>
      <c r="BK22" s="69">
        <v>154.9369985841773</v>
      </c>
      <c r="BL22" s="69">
        <v>157.54470565078773</v>
      </c>
      <c r="BM22" s="69">
        <v>160.33466067119525</v>
      </c>
      <c r="BN22" s="69">
        <v>163.38246412693681</v>
      </c>
      <c r="BO22" s="69"/>
      <c r="BP22" s="69"/>
      <c r="BQ22" s="70">
        <v>1.9009011794348218E-2</v>
      </c>
      <c r="BR22" s="71">
        <v>6.9969573765084947E-2</v>
      </c>
    </row>
    <row r="23" spans="1:70" ht="20.100000000000001" customHeight="1" x14ac:dyDescent="0.2">
      <c r="A23" s="48"/>
      <c r="B23" s="163"/>
      <c r="C23" s="67" t="s">
        <v>41</v>
      </c>
      <c r="D23" s="68" t="s">
        <v>45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>
        <v>165.14529232229367</v>
      </c>
      <c r="BI23" s="69">
        <v>169.32131748567264</v>
      </c>
      <c r="BJ23" s="69">
        <v>173.15252427846832</v>
      </c>
      <c r="BK23" s="69">
        <v>177.12674913119244</v>
      </c>
      <c r="BL23" s="69">
        <v>180.72185497439958</v>
      </c>
      <c r="BM23" s="69">
        <v>184.0320732340941</v>
      </c>
      <c r="BN23" s="69">
        <v>188.21372299944341</v>
      </c>
      <c r="BO23" s="69"/>
      <c r="BP23" s="69"/>
      <c r="BQ23" s="70">
        <v>2.2722396655446619E-2</v>
      </c>
      <c r="BR23" s="71">
        <v>8.6982264819618127E-2</v>
      </c>
    </row>
    <row r="24" spans="1:70" ht="20.100000000000001" customHeight="1" x14ac:dyDescent="0.2">
      <c r="A24" s="48"/>
      <c r="B24" s="163"/>
      <c r="C24" s="67" t="s">
        <v>42</v>
      </c>
      <c r="D24" s="68" t="s">
        <v>45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>
        <v>135.62480377578359</v>
      </c>
      <c r="BI24" s="69">
        <v>138.67713510533386</v>
      </c>
      <c r="BJ24" s="69">
        <v>141.06338015446264</v>
      </c>
      <c r="BK24" s="69">
        <v>142.30241072835517</v>
      </c>
      <c r="BL24" s="69">
        <v>144.34287805937518</v>
      </c>
      <c r="BM24" s="69">
        <v>146.83561308549966</v>
      </c>
      <c r="BN24" s="69">
        <v>149.23210832371768</v>
      </c>
      <c r="BO24" s="69"/>
      <c r="BP24" s="69"/>
      <c r="BQ24" s="70">
        <v>1.632094004894169E-2</v>
      </c>
      <c r="BR24" s="71">
        <v>5.7908212324916608E-2</v>
      </c>
    </row>
    <row r="25" spans="1:70" ht="5.0999999999999996" customHeight="1" x14ac:dyDescent="0.2">
      <c r="B25" s="163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65"/>
      <c r="BR25" s="66"/>
    </row>
    <row r="26" spans="1:70" ht="20.100000000000001" customHeight="1" x14ac:dyDescent="0.2">
      <c r="A26" s="48"/>
      <c r="B26" s="163"/>
      <c r="C26" s="91" t="s">
        <v>40</v>
      </c>
      <c r="D26" s="92" t="s">
        <v>46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>
        <v>151.07669297155888</v>
      </c>
      <c r="BI26" s="93">
        <v>155.32611662365554</v>
      </c>
      <c r="BJ26" s="93">
        <v>158.00647590497749</v>
      </c>
      <c r="BK26" s="93">
        <v>161.89257529343939</v>
      </c>
      <c r="BL26" s="93">
        <v>164.6808290035292</v>
      </c>
      <c r="BM26" s="93">
        <v>168.59382903688442</v>
      </c>
      <c r="BN26" s="93">
        <v>172.79031593793911</v>
      </c>
      <c r="BO26" s="93"/>
      <c r="BP26" s="93"/>
      <c r="BQ26" s="70">
        <v>2.4891106187146406E-2</v>
      </c>
      <c r="BR26" s="71">
        <v>9.3564772888500958E-2</v>
      </c>
    </row>
    <row r="27" spans="1:70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65"/>
      <c r="BR27" s="66"/>
    </row>
    <row r="28" spans="1:70" ht="20.100000000000001" customHeight="1" x14ac:dyDescent="0.2">
      <c r="A28" s="48"/>
      <c r="B28" s="166" t="s">
        <v>53</v>
      </c>
      <c r="C28" s="75" t="s">
        <v>40</v>
      </c>
      <c r="D28" s="76" t="s">
        <v>45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>
        <v>132.55927594014508</v>
      </c>
      <c r="BI28" s="77">
        <v>135.91674512390182</v>
      </c>
      <c r="BJ28" s="77">
        <v>139.34465705432896</v>
      </c>
      <c r="BK28" s="77">
        <v>142.39758364809168</v>
      </c>
      <c r="BL28" s="77">
        <v>145.29767855912291</v>
      </c>
      <c r="BM28" s="77">
        <v>147.45189055686743</v>
      </c>
      <c r="BN28" s="77">
        <v>151.9802746607966</v>
      </c>
      <c r="BO28" s="77"/>
      <c r="BP28" s="77"/>
      <c r="BQ28" s="78">
        <v>3.0710926030363295E-2</v>
      </c>
      <c r="BR28" s="79">
        <v>9.067888122571599E-2</v>
      </c>
    </row>
    <row r="29" spans="1:70" ht="20.100000000000001" customHeight="1" x14ac:dyDescent="0.2">
      <c r="A29" s="48"/>
      <c r="B29" s="166"/>
      <c r="C29" s="75" t="s">
        <v>41</v>
      </c>
      <c r="D29" s="76" t="s">
        <v>45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>
        <v>144.41350812418551</v>
      </c>
      <c r="BI29" s="77">
        <v>146.83930032809118</v>
      </c>
      <c r="BJ29" s="77">
        <v>152.05154468997739</v>
      </c>
      <c r="BK29" s="77">
        <v>155.623659749019</v>
      </c>
      <c r="BL29" s="77">
        <v>158.59868355132747</v>
      </c>
      <c r="BM29" s="77">
        <v>160.92907747503628</v>
      </c>
      <c r="BN29" s="77">
        <v>167.06263672473787</v>
      </c>
      <c r="BO29" s="77"/>
      <c r="BP29" s="77"/>
      <c r="BQ29" s="78">
        <v>3.8113430748107247E-2</v>
      </c>
      <c r="BR29" s="79">
        <v>9.8723706262682676E-2</v>
      </c>
    </row>
    <row r="30" spans="1:70" ht="20.100000000000001" customHeight="1" x14ac:dyDescent="0.2">
      <c r="A30" s="48"/>
      <c r="B30" s="166"/>
      <c r="C30" s="75" t="s">
        <v>42</v>
      </c>
      <c r="D30" s="76" t="s">
        <v>45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>
        <v>125.60519894055938</v>
      </c>
      <c r="BI30" s="77">
        <v>129.64885138038795</v>
      </c>
      <c r="BJ30" s="77">
        <v>131.86251712772216</v>
      </c>
      <c r="BK30" s="77">
        <v>134.58296807974983</v>
      </c>
      <c r="BL30" s="77">
        <v>137.46000963250248</v>
      </c>
      <c r="BM30" s="77">
        <v>139.51273329393564</v>
      </c>
      <c r="BN30" s="77">
        <v>142.96343144482211</v>
      </c>
      <c r="BO30" s="77"/>
      <c r="BP30" s="77"/>
      <c r="BQ30" s="78">
        <v>2.4733929795614396E-2</v>
      </c>
      <c r="BR30" s="79">
        <v>8.4185518060053255E-2</v>
      </c>
    </row>
    <row r="31" spans="1:70" ht="5.0999999999999996" customHeight="1" x14ac:dyDescent="0.2">
      <c r="B31" s="166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65"/>
      <c r="BR31" s="66"/>
    </row>
    <row r="32" spans="1:70" ht="20.100000000000001" customHeight="1" x14ac:dyDescent="0.2">
      <c r="A32" s="48"/>
      <c r="B32" s="166"/>
      <c r="C32" s="94" t="s">
        <v>19</v>
      </c>
      <c r="D32" s="95" t="s">
        <v>46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>
        <v>128.09094555754862</v>
      </c>
      <c r="BI32" s="96">
        <v>131.12298467699171</v>
      </c>
      <c r="BJ32" s="96">
        <v>133.98908244738894</v>
      </c>
      <c r="BK32" s="96">
        <v>136.75945592425086</v>
      </c>
      <c r="BL32" s="96">
        <v>139.71442019146426</v>
      </c>
      <c r="BM32" s="96">
        <v>141.86010557377949</v>
      </c>
      <c r="BN32" s="96">
        <v>146.40980961843439</v>
      </c>
      <c r="BO32" s="96"/>
      <c r="BP32" s="96"/>
      <c r="BQ32" s="78">
        <v>3.2071765534452235E-2</v>
      </c>
      <c r="BR32" s="79">
        <v>9.2699546441946001E-2</v>
      </c>
    </row>
    <row r="33" spans="1:70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65"/>
      <c r="BR33" s="66"/>
    </row>
    <row r="34" spans="1:70" ht="20.100000000000001" customHeight="1" x14ac:dyDescent="0.2">
      <c r="A34" s="48"/>
      <c r="B34" s="122" t="s">
        <v>54</v>
      </c>
      <c r="C34" s="97" t="s">
        <v>19</v>
      </c>
      <c r="D34" s="98" t="s">
        <v>46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>
        <v>139.58381926455377</v>
      </c>
      <c r="BI34" s="99">
        <v>143.22455065032364</v>
      </c>
      <c r="BJ34" s="99">
        <v>145.9977791761832</v>
      </c>
      <c r="BK34" s="99">
        <v>148.66729111613449</v>
      </c>
      <c r="BL34" s="99">
        <v>152.19762459749671</v>
      </c>
      <c r="BM34" s="99">
        <v>155.22696730533195</v>
      </c>
      <c r="BN34" s="99">
        <v>159.60006277818675</v>
      </c>
      <c r="BO34" s="99"/>
      <c r="BP34" s="99"/>
      <c r="BQ34" s="100">
        <v>2.8172266383668321E-2</v>
      </c>
      <c r="BR34" s="101">
        <v>9.3167743227031918E-2</v>
      </c>
    </row>
    <row r="35" spans="1:70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65"/>
      <c r="BR35" s="66"/>
    </row>
    <row r="36" spans="1:70" ht="20.100000000000001" customHeight="1" x14ac:dyDescent="0.2">
      <c r="A36" s="48"/>
      <c r="B36" s="161" t="s">
        <v>60</v>
      </c>
      <c r="C36" s="103" t="s">
        <v>19</v>
      </c>
      <c r="D36" s="104" t="s">
        <v>46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>
        <v>133.74400924874442</v>
      </c>
      <c r="BI36" s="105">
        <v>136.05811300023788</v>
      </c>
      <c r="BJ36" s="105">
        <v>137.94067882274865</v>
      </c>
      <c r="BK36" s="105">
        <v>140.2579427771476</v>
      </c>
      <c r="BL36" s="105">
        <v>142.10259835938302</v>
      </c>
      <c r="BM36" s="105">
        <v>144.31180419843236</v>
      </c>
      <c r="BN36" s="105">
        <v>147.07746883235762</v>
      </c>
      <c r="BO36" s="105"/>
      <c r="BP36" s="105"/>
      <c r="BQ36" s="106">
        <v>1.9164507361590477E-2</v>
      </c>
      <c r="BR36" s="107">
        <v>6.6237096174867949E-2</v>
      </c>
    </row>
    <row r="37" spans="1:70" ht="5.0999999999999996" customHeight="1" x14ac:dyDescent="0.2">
      <c r="A37" s="3"/>
      <c r="B37" s="161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9"/>
      <c r="BR37" s="90"/>
    </row>
    <row r="38" spans="1:70" ht="20.100000000000001" customHeight="1" x14ac:dyDescent="0.2">
      <c r="A38" s="48"/>
      <c r="B38" s="161"/>
      <c r="C38" s="108" t="s">
        <v>37</v>
      </c>
      <c r="D38" s="109" t="s">
        <v>46</v>
      </c>
      <c r="E38" s="110">
        <v>100</v>
      </c>
      <c r="F38" s="110">
        <v>98.740709919324559</v>
      </c>
      <c r="G38" s="110">
        <v>98.193623490168875</v>
      </c>
      <c r="H38" s="110">
        <v>97.641547189078366</v>
      </c>
      <c r="I38" s="110">
        <v>97.24816015587291</v>
      </c>
      <c r="J38" s="110">
        <v>96.712928136926692</v>
      </c>
      <c r="K38" s="110">
        <v>96.679100536850541</v>
      </c>
      <c r="L38" s="110">
        <v>95.811160594746113</v>
      </c>
      <c r="M38" s="110">
        <v>95.879668816908449</v>
      </c>
      <c r="N38" s="110">
        <v>96.332682429410525</v>
      </c>
      <c r="O38" s="110">
        <v>95.875823368996024</v>
      </c>
      <c r="P38" s="110">
        <v>95.291771718077683</v>
      </c>
      <c r="Q38" s="110">
        <v>95.170383174628995</v>
      </c>
      <c r="R38" s="110">
        <v>95.032889402437405</v>
      </c>
      <c r="S38" s="110">
        <v>95.12074243415573</v>
      </c>
      <c r="T38" s="110">
        <v>95.684103050323969</v>
      </c>
      <c r="U38" s="110">
        <v>96.145633826818738</v>
      </c>
      <c r="V38" s="110">
        <v>95.961333887233138</v>
      </c>
      <c r="W38" s="110">
        <v>96.452767716236465</v>
      </c>
      <c r="X38" s="110">
        <v>96.057223367442319</v>
      </c>
      <c r="Y38" s="110">
        <v>96.048784727008282</v>
      </c>
      <c r="Z38" s="110">
        <v>96.438801918439665</v>
      </c>
      <c r="AA38" s="110">
        <v>97.367756317656031</v>
      </c>
      <c r="AB38" s="110">
        <v>97.057472768414499</v>
      </c>
      <c r="AC38" s="110">
        <v>97.871148567364258</v>
      </c>
      <c r="AD38" s="110">
        <v>99.608815002605382</v>
      </c>
      <c r="AE38" s="110">
        <v>100.08530451690609</v>
      </c>
      <c r="AF38" s="110">
        <v>101.07145197068584</v>
      </c>
      <c r="AG38" s="110">
        <v>101.2852249109944</v>
      </c>
      <c r="AH38" s="110">
        <v>102.49222691750694</v>
      </c>
      <c r="AI38" s="110">
        <v>102.82399282045048</v>
      </c>
      <c r="AJ38" s="110">
        <v>102.91120841416159</v>
      </c>
      <c r="AK38" s="110">
        <v>104.32896653278166</v>
      </c>
      <c r="AL38" s="110">
        <v>106.09912866190147</v>
      </c>
      <c r="AM38" s="110">
        <v>108.4921149654306</v>
      </c>
      <c r="AN38" s="110">
        <v>109.18175610984854</v>
      </c>
      <c r="AO38" s="110">
        <v>112.60277776863536</v>
      </c>
      <c r="AP38" s="110">
        <v>112.49540120772713</v>
      </c>
      <c r="AQ38" s="110">
        <v>114.18340464723069</v>
      </c>
      <c r="AR38" s="110">
        <v>115.08229421205303</v>
      </c>
      <c r="AS38" s="110">
        <v>116.29578370157904</v>
      </c>
      <c r="AT38" s="110">
        <v>117.88667583555493</v>
      </c>
      <c r="AU38" s="110">
        <v>118.52922060979186</v>
      </c>
      <c r="AV38" s="110">
        <v>119.29970810120047</v>
      </c>
      <c r="AW38" s="110">
        <v>122.8724771091492</v>
      </c>
      <c r="AX38" s="110">
        <v>124.88784277591644</v>
      </c>
      <c r="AY38" s="110">
        <v>126.11503300677923</v>
      </c>
      <c r="AZ38" s="110">
        <v>128.24051823419583</v>
      </c>
      <c r="BA38" s="110">
        <v>130.68058209712183</v>
      </c>
      <c r="BB38" s="110">
        <v>132.64970637027173</v>
      </c>
      <c r="BC38" s="110">
        <v>134.81580403489897</v>
      </c>
      <c r="BD38" s="110">
        <v>137.09919896612081</v>
      </c>
      <c r="BE38" s="110">
        <v>139.48429050392031</v>
      </c>
      <c r="BF38" s="110">
        <v>141.36704799640643</v>
      </c>
      <c r="BG38" s="110">
        <v>143.66100358379833</v>
      </c>
      <c r="BH38" s="110">
        <v>146.47331350411872</v>
      </c>
      <c r="BI38" s="110">
        <v>149.41583159329195</v>
      </c>
      <c r="BJ38" s="110">
        <v>151.800380122353</v>
      </c>
      <c r="BK38" s="110">
        <v>154.51909409515969</v>
      </c>
      <c r="BL38" s="110">
        <v>156.65351622009064</v>
      </c>
      <c r="BM38" s="110">
        <v>158.93019028853573</v>
      </c>
      <c r="BN38" s="110">
        <v>162.23271921511827</v>
      </c>
      <c r="BO38" s="110"/>
      <c r="BP38" s="110"/>
      <c r="BQ38" s="111">
        <v>2.0779745626597679E-2</v>
      </c>
      <c r="BR38" s="112">
        <v>6.8724064355811576E-2</v>
      </c>
    </row>
    <row r="39" spans="1:70" ht="20.100000000000001" customHeight="1" x14ac:dyDescent="0.2">
      <c r="A39" s="48"/>
      <c r="B39" s="161"/>
      <c r="C39" s="108" t="s">
        <v>38</v>
      </c>
      <c r="D39" s="109" t="s">
        <v>46</v>
      </c>
      <c r="E39" s="110">
        <v>100</v>
      </c>
      <c r="F39" s="110">
        <v>98.391733589496894</v>
      </c>
      <c r="G39" s="110">
        <v>97.953496356870986</v>
      </c>
      <c r="H39" s="110">
        <v>96.930340762493529</v>
      </c>
      <c r="I39" s="110">
        <v>96.56489544440322</v>
      </c>
      <c r="J39" s="110">
        <v>96.123283679591708</v>
      </c>
      <c r="K39" s="110">
        <v>96.151783666793179</v>
      </c>
      <c r="L39" s="110">
        <v>95.523637192437064</v>
      </c>
      <c r="M39" s="110">
        <v>95.164261393176105</v>
      </c>
      <c r="N39" s="110">
        <v>95.128569482127645</v>
      </c>
      <c r="O39" s="110">
        <v>95.068923012181997</v>
      </c>
      <c r="P39" s="110">
        <v>94.770307051003371</v>
      </c>
      <c r="Q39" s="110">
        <v>94.656194366048325</v>
      </c>
      <c r="R39" s="110">
        <v>94.919691336213106</v>
      </c>
      <c r="S39" s="110">
        <v>94.544574800279463</v>
      </c>
      <c r="T39" s="110">
        <v>93.988622817694051</v>
      </c>
      <c r="U39" s="110">
        <v>94.274649577158144</v>
      </c>
      <c r="V39" s="110">
        <v>92.476770574487077</v>
      </c>
      <c r="W39" s="110">
        <v>91.73102682807874</v>
      </c>
      <c r="X39" s="110">
        <v>91.270214548836677</v>
      </c>
      <c r="Y39" s="110">
        <v>91.156856645155273</v>
      </c>
      <c r="Z39" s="110">
        <v>90.968765724794025</v>
      </c>
      <c r="AA39" s="110">
        <v>91.203564973064616</v>
      </c>
      <c r="AB39" s="110">
        <v>90.966173280568682</v>
      </c>
      <c r="AC39" s="110">
        <v>91.39963598652605</v>
      </c>
      <c r="AD39" s="110">
        <v>92.118630954301153</v>
      </c>
      <c r="AE39" s="110">
        <v>91.805605266203415</v>
      </c>
      <c r="AF39" s="110">
        <v>91.905697577247906</v>
      </c>
      <c r="AG39" s="110">
        <v>91.406274841770042</v>
      </c>
      <c r="AH39" s="110">
        <v>91.997726296197271</v>
      </c>
      <c r="AI39" s="110">
        <v>91.933679495524487</v>
      </c>
      <c r="AJ39" s="110">
        <v>91.543195062366891</v>
      </c>
      <c r="AK39" s="110">
        <v>91.771604878359398</v>
      </c>
      <c r="AL39" s="110">
        <v>92.404030578038672</v>
      </c>
      <c r="AM39" s="110">
        <v>93.789633068064589</v>
      </c>
      <c r="AN39" s="110">
        <v>93.895672318058743</v>
      </c>
      <c r="AO39" s="110">
        <v>95.182390878609326</v>
      </c>
      <c r="AP39" s="110">
        <v>94.010579017166791</v>
      </c>
      <c r="AQ39" s="110">
        <v>94.569768460785696</v>
      </c>
      <c r="AR39" s="110">
        <v>94.613438164114825</v>
      </c>
      <c r="AS39" s="110">
        <v>95.111467179189489</v>
      </c>
      <c r="AT39" s="110">
        <v>95.799737093816134</v>
      </c>
      <c r="AU39" s="110">
        <v>96.238572386121902</v>
      </c>
      <c r="AV39" s="110">
        <v>96.405391234146734</v>
      </c>
      <c r="AW39" s="110">
        <v>98.334528638809644</v>
      </c>
      <c r="AX39" s="110">
        <v>99.179381489850385</v>
      </c>
      <c r="AY39" s="110">
        <v>99.318791405973897</v>
      </c>
      <c r="AZ39" s="110">
        <v>100.32001122745775</v>
      </c>
      <c r="BA39" s="110">
        <v>101.9017099138571</v>
      </c>
      <c r="BB39" s="110">
        <v>102.36724527954863</v>
      </c>
      <c r="BC39" s="110">
        <v>103.27416539981702</v>
      </c>
      <c r="BD39" s="110">
        <v>103.5077974060455</v>
      </c>
      <c r="BE39" s="110">
        <v>104.19097446994365</v>
      </c>
      <c r="BF39" s="110">
        <v>105.0780204451798</v>
      </c>
      <c r="BG39" s="110">
        <v>106.01745504610193</v>
      </c>
      <c r="BH39" s="110">
        <v>107.90541489799453</v>
      </c>
      <c r="BI39" s="110">
        <v>109.26552024165389</v>
      </c>
      <c r="BJ39" s="110">
        <v>109.92312227304924</v>
      </c>
      <c r="BK39" s="110">
        <v>111.38928072329799</v>
      </c>
      <c r="BL39" s="110">
        <v>112.32446295743912</v>
      </c>
      <c r="BM39" s="110">
        <v>114.39450916390453</v>
      </c>
      <c r="BN39" s="110">
        <v>116.07186590667578</v>
      </c>
      <c r="BO39" s="110"/>
      <c r="BP39" s="110"/>
      <c r="BQ39" s="111">
        <v>1.4662913063143046E-2</v>
      </c>
      <c r="BR39" s="112">
        <v>5.5936762952866648E-2</v>
      </c>
    </row>
    <row r="40" spans="1:70" ht="20.100000000000001" customHeight="1" thickBot="1" x14ac:dyDescent="0.25">
      <c r="A40" s="48"/>
      <c r="B40" s="162"/>
      <c r="C40" s="113" t="s">
        <v>39</v>
      </c>
      <c r="D40" s="114" t="s">
        <v>46</v>
      </c>
      <c r="E40" s="115">
        <v>100</v>
      </c>
      <c r="F40" s="115">
        <v>99.293500221210579</v>
      </c>
      <c r="G40" s="115">
        <v>99.182289543150517</v>
      </c>
      <c r="H40" s="115">
        <v>98.473015038866279</v>
      </c>
      <c r="I40" s="115">
        <v>97.902411081118913</v>
      </c>
      <c r="J40" s="115">
        <v>97.460080360536253</v>
      </c>
      <c r="K40" s="115">
        <v>97.373154269401937</v>
      </c>
      <c r="L40" s="115">
        <v>96.842328328117333</v>
      </c>
      <c r="M40" s="115">
        <v>97.281508243071002</v>
      </c>
      <c r="N40" s="115">
        <v>97.206550715620068</v>
      </c>
      <c r="O40" s="115">
        <v>96.633305746862447</v>
      </c>
      <c r="P40" s="115">
        <v>96.775746114708085</v>
      </c>
      <c r="Q40" s="115">
        <v>96.581459093954678</v>
      </c>
      <c r="R40" s="115">
        <v>96.674980281666535</v>
      </c>
      <c r="S40" s="115">
        <v>96.32416493939435</v>
      </c>
      <c r="T40" s="115">
        <v>95.943299419631572</v>
      </c>
      <c r="U40" s="115">
        <v>96.49641068796231</v>
      </c>
      <c r="V40" s="115">
        <v>95.787162701575809</v>
      </c>
      <c r="W40" s="115">
        <v>95.023135496779602</v>
      </c>
      <c r="X40" s="115">
        <v>94.471528426306122</v>
      </c>
      <c r="Y40" s="115">
        <v>94.412885361887291</v>
      </c>
      <c r="Z40" s="115">
        <v>94.427170557099032</v>
      </c>
      <c r="AA40" s="115">
        <v>94.810756094894586</v>
      </c>
      <c r="AB40" s="115">
        <v>94.665064785897471</v>
      </c>
      <c r="AC40" s="115">
        <v>95.40635939030247</v>
      </c>
      <c r="AD40" s="115">
        <v>96.263558282583347</v>
      </c>
      <c r="AE40" s="115">
        <v>95.953515120606255</v>
      </c>
      <c r="AF40" s="115">
        <v>96.535771847346197</v>
      </c>
      <c r="AG40" s="115">
        <v>96.378547768585662</v>
      </c>
      <c r="AH40" s="115">
        <v>97.211579629317328</v>
      </c>
      <c r="AI40" s="115">
        <v>97.229998640410969</v>
      </c>
      <c r="AJ40" s="115">
        <v>97.255032976767467</v>
      </c>
      <c r="AK40" s="115">
        <v>97.908813593973207</v>
      </c>
      <c r="AL40" s="115">
        <v>98.815223893492487</v>
      </c>
      <c r="AM40" s="115">
        <v>100.43841147568071</v>
      </c>
      <c r="AN40" s="115">
        <v>100.69105547028423</v>
      </c>
      <c r="AO40" s="115">
        <v>102.90605095381662</v>
      </c>
      <c r="AP40" s="115">
        <v>101.99655542293982</v>
      </c>
      <c r="AQ40" s="115">
        <v>103.21698737981622</v>
      </c>
      <c r="AR40" s="115">
        <v>103.38369124048522</v>
      </c>
      <c r="AS40" s="115">
        <v>104.64324886940963</v>
      </c>
      <c r="AT40" s="115">
        <v>105.86879918108833</v>
      </c>
      <c r="AU40" s="115">
        <v>106.03443969669331</v>
      </c>
      <c r="AV40" s="115">
        <v>106.57101564171873</v>
      </c>
      <c r="AW40" s="115">
        <v>109.12456291937426</v>
      </c>
      <c r="AX40" s="115">
        <v>109.9763258040695</v>
      </c>
      <c r="AY40" s="115">
        <v>110.91662604254819</v>
      </c>
      <c r="AZ40" s="115">
        <v>112.04795881494721</v>
      </c>
      <c r="BA40" s="115">
        <v>114.22023116812602</v>
      </c>
      <c r="BB40" s="115">
        <v>114.86605379065261</v>
      </c>
      <c r="BC40" s="115">
        <v>116.25086218047421</v>
      </c>
      <c r="BD40" s="115">
        <v>118.01638339011471</v>
      </c>
      <c r="BE40" s="115">
        <v>119.44255874845584</v>
      </c>
      <c r="BF40" s="115">
        <v>120.75912293132112</v>
      </c>
      <c r="BG40" s="115">
        <v>122.46367941659837</v>
      </c>
      <c r="BH40" s="115">
        <v>124.76757484040863</v>
      </c>
      <c r="BI40" s="115">
        <v>126.50023517355901</v>
      </c>
      <c r="BJ40" s="115">
        <v>128.22206284224515</v>
      </c>
      <c r="BK40" s="115">
        <v>130.30893536716374</v>
      </c>
      <c r="BL40" s="115">
        <v>132.34259955366446</v>
      </c>
      <c r="BM40" s="115">
        <v>134.49149325087603</v>
      </c>
      <c r="BN40" s="115">
        <v>136.82204865723182</v>
      </c>
      <c r="BO40" s="115"/>
      <c r="BP40" s="115"/>
      <c r="BQ40" s="116">
        <v>1.73286454780337E-2</v>
      </c>
      <c r="BR40" s="117">
        <v>6.7071029933182702E-2</v>
      </c>
    </row>
    <row r="42" spans="1:70" ht="15" customHeight="1" x14ac:dyDescent="0.2">
      <c r="B42" s="1" t="s">
        <v>55</v>
      </c>
    </row>
    <row r="43" spans="1:70" ht="15" customHeight="1" x14ac:dyDescent="0.2">
      <c r="B43" s="1" t="s">
        <v>59</v>
      </c>
    </row>
    <row r="44" spans="1:70" ht="24.75" x14ac:dyDescent="0.45">
      <c r="H44" s="123" t="s">
        <v>56</v>
      </c>
      <c r="AA44" s="124" t="s">
        <v>49</v>
      </c>
      <c r="AT44" s="124"/>
    </row>
    <row r="46" spans="1:70" ht="25.5" x14ac:dyDescent="0.35">
      <c r="F46" s="120"/>
      <c r="G46" s="120"/>
      <c r="H46" s="120"/>
      <c r="I46" s="120"/>
    </row>
  </sheetData>
  <mergeCells count="45">
    <mergeCell ref="BM14:BP14"/>
    <mergeCell ref="BI3:BL3"/>
    <mergeCell ref="BI14:BL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Q14:BR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E14:BH14"/>
    <mergeCell ref="BQ2:BR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Q3:BR3"/>
    <mergeCell ref="BM3:BP3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2019-07-09T11:49:48Z</dcterms:modified>
</cp:coreProperties>
</file>