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360" yWindow="510" windowWidth="19320" windowHeight="11400" activeTab="4"/>
  </bookViews>
  <sheets>
    <sheet name="Quelle" sheetId="35" r:id="rId1"/>
    <sheet name="Diagramm1" sheetId="52" state="hidden" r:id="rId2"/>
    <sheet name="Diagramm5" sheetId="45" r:id="rId3"/>
    <sheet name="Diagramm9" sheetId="60" r:id="rId4"/>
    <sheet name="ZUSAMMENFASSUNG" sheetId="8" r:id="rId5"/>
  </sheets>
  <calcPr calcId="145621" iterateDelta="1.0000000000000001E-5"/>
</workbook>
</file>

<file path=xl/calcChain.xml><?xml version="1.0" encoding="utf-8"?>
<calcChain xmlns="http://schemas.openxmlformats.org/spreadsheetml/2006/main">
  <c r="AW1" i="8" l="1"/>
</calcChain>
</file>

<file path=xl/sharedStrings.xml><?xml version="1.0" encoding="utf-8"?>
<sst xmlns="http://schemas.openxmlformats.org/spreadsheetml/2006/main" count="175" uniqueCount="86">
  <si>
    <t>Hamburg (KS)</t>
  </si>
  <si>
    <t>Bremen (KS)</t>
  </si>
  <si>
    <t>Düsseldorf (KS)</t>
  </si>
  <si>
    <t>Essen (KS)</t>
  </si>
  <si>
    <t>Köln (KS)</t>
  </si>
  <si>
    <t>Dortmund (KS)</t>
  </si>
  <si>
    <t>Frankfurt am Main (KS)</t>
  </si>
  <si>
    <t>Stuttgart (KS)</t>
  </si>
  <si>
    <t>München (KS)</t>
  </si>
  <si>
    <t>Berlin (KS)</t>
  </si>
  <si>
    <t>Dresden (KS)</t>
  </si>
  <si>
    <t>Leipzig (KS)</t>
  </si>
  <si>
    <t>Deutschland</t>
  </si>
  <si>
    <t>I</t>
  </si>
  <si>
    <t>II</t>
  </si>
  <si>
    <t>III</t>
  </si>
  <si>
    <t>IV</t>
  </si>
  <si>
    <t>empirica Preisdatenbank auf Basis…</t>
  </si>
  <si>
    <t>…IDN Immodaten GmbH</t>
  </si>
  <si>
    <t>bis Q2/2012</t>
  </si>
  <si>
    <t>…www.empirica-systeme.de</t>
  </si>
  <si>
    <t>ab Q1/2012</t>
  </si>
  <si>
    <t>Was wird dargestellt?</t>
  </si>
  <si>
    <t>Was sind hedonische Preise?</t>
  </si>
  <si>
    <t>Dies ist erforderlich, weil sich das jeweils inserierte Wohnungsangebot von Quartal zu Quartal unterscheiden kann.</t>
  </si>
  <si>
    <r>
      <t>-</t>
    </r>
    <r>
      <rPr>
        <sz val="7"/>
        <color theme="1"/>
        <rFont val="Arial"/>
        <family val="2"/>
      </rPr>
      <t xml:space="preserve">          </t>
    </r>
    <r>
      <rPr>
        <sz val="11"/>
        <color theme="1"/>
        <rFont val="Arial"/>
        <family val="2"/>
      </rPr>
      <t>6 Wohnflächenklassen (&lt;20, 20-40, 40-60, 60-80, 80-100, &gt;100qm)</t>
    </r>
  </si>
  <si>
    <r>
      <t>-</t>
    </r>
    <r>
      <rPr>
        <sz val="7"/>
        <color theme="1"/>
        <rFont val="Arial"/>
        <family val="2"/>
      </rPr>
      <t xml:space="preserve">          </t>
    </r>
    <r>
      <rPr>
        <sz val="11"/>
        <color theme="1"/>
        <rFont val="Arial"/>
        <family val="2"/>
      </rPr>
      <t>3 Bauzustandsklassen (unsaniert o.ä., normal/ohne Angabe, saniert o,ä.)</t>
    </r>
  </si>
  <si>
    <t xml:space="preserve">Die Bestimmung hedonischer Preise ist ein Verfahren, mit dem Qualitätsänderungen (Ausstattung, Wohnungsgröße, Baualter etc. - siehe Liste) besser berücksichtigt werden. </t>
  </si>
  <si>
    <r>
      <t>-</t>
    </r>
    <r>
      <rPr>
        <sz val="7"/>
        <color theme="1"/>
        <rFont val="Arial"/>
        <family val="2"/>
      </rPr>
      <t xml:space="preserve">          </t>
    </r>
    <r>
      <rPr>
        <sz val="11"/>
        <color theme="1"/>
        <rFont val="Arial"/>
        <family val="2"/>
      </rPr>
      <t>8 Quartale (t bis t-7)</t>
    </r>
  </si>
  <si>
    <t xml:space="preserve">Gebrauch innerhalb Ihrer Firma. Eine Veröffentlichung oder Weitergabe der Daten an Dritte – ob in Originalform oder weiterverarbeiteter Form, </t>
  </si>
  <si>
    <r>
      <rPr>
        <b/>
        <sz val="11"/>
        <color theme="1"/>
        <rFont val="Calibri"/>
        <family val="2"/>
        <scheme val="minor"/>
      </rPr>
      <t xml:space="preserve">Copyright: </t>
    </r>
    <r>
      <rPr>
        <sz val="11"/>
        <rFont val="Arial"/>
        <family val="2"/>
      </rPr>
      <t xml:space="preserve">Die Daten der empirica-Preisdatenbank bleiben geistiges Eigentum der empirica ag. Der Erwerb berechtigt nur zum </t>
    </r>
  </si>
  <si>
    <t>ob entgeltlich, unentgeltlich oder im Tausch – bedürfen der Zustimmung der empirica ag und erfordern zwingend die Quellenangabe „empirica-Preisdatenbank“.</t>
  </si>
  <si>
    <r>
      <t xml:space="preserve">IDN: </t>
    </r>
    <r>
      <rPr>
        <sz val="11"/>
        <rFont val="Arial"/>
        <family val="2"/>
      </rPr>
      <t>Inserierte Angebotspreise in Euro/qm, hedonische Preise für 60-80qm (EZFH 100-150qm), gute Ausstattung, Baujahr ab 2000 (Neubau) bzw. alle Baujahre</t>
    </r>
  </si>
  <si>
    <r>
      <t>empirica-systeme:</t>
    </r>
    <r>
      <rPr>
        <sz val="11"/>
        <rFont val="Arial"/>
        <family val="2"/>
      </rPr>
      <t xml:space="preserve"> Inserierte Angebotspreise in Euro/qm, hedonische Preise für 60-80qm (EZFH 100-150qm), gute Ausstattung, Neubau (die jeweils letzten zehn Baujahrgänge) bzw. alle Baujahrgänge</t>
    </r>
  </si>
  <si>
    <r>
      <t>-</t>
    </r>
    <r>
      <rPr>
        <sz val="7"/>
        <color theme="1"/>
        <rFont val="Arial"/>
        <family val="2"/>
      </rPr>
      <t xml:space="preserve">          </t>
    </r>
    <r>
      <rPr>
        <sz val="11"/>
        <color theme="1"/>
        <rFont val="Arial"/>
        <family val="2"/>
      </rPr>
      <t>4 Ausstattungsklassen (niedrig, gut, gehoben, hochwertig)</t>
    </r>
  </si>
  <si>
    <r>
      <t>-</t>
    </r>
    <r>
      <rPr>
        <sz val="7"/>
        <color theme="1"/>
        <rFont val="Arial"/>
        <family val="2"/>
      </rPr>
      <t xml:space="preserve">          </t>
    </r>
    <r>
      <rPr>
        <sz val="11"/>
        <color theme="1"/>
        <rFont val="Arial"/>
        <family val="2"/>
      </rPr>
      <t>8 bzw. 9 Baualtersklassen (vor 1950, 1950er, 60er, 70er, 80er, 90er, 00er, ohne Angabe, "die letzten zehn Jahre")</t>
    </r>
  </si>
  <si>
    <t xml:space="preserve"> </t>
  </si>
  <si>
    <t>Wachstumsregionen</t>
  </si>
  <si>
    <t>Schrumpfungsregionen</t>
  </si>
  <si>
    <t>(Neu+Bestand)</t>
  </si>
  <si>
    <r>
      <rPr>
        <b/>
        <sz val="10"/>
        <rFont val="Arial"/>
        <family val="2"/>
      </rPr>
      <t xml:space="preserve">Fertigstellungen </t>
    </r>
    <r>
      <rPr>
        <sz val="10"/>
        <rFont val="Arial"/>
        <family val="2"/>
      </rPr>
      <t xml:space="preserve">
Whg. / 1.000 Einwohner</t>
    </r>
  </si>
  <si>
    <r>
      <t xml:space="preserve">Blasenindex
</t>
    </r>
    <r>
      <rPr>
        <sz val="10"/>
        <rFont val="Arial"/>
        <family val="2"/>
      </rPr>
      <t>insgesamt</t>
    </r>
  </si>
  <si>
    <t>Gesamtindex</t>
  </si>
  <si>
    <t>Einzelindex Vervielfältiger</t>
  </si>
  <si>
    <t>Einzelindex Preis-Einkommen</t>
  </si>
  <si>
    <t>Einzelindex Fertigstellungen*</t>
  </si>
  <si>
    <r>
      <rPr>
        <b/>
        <sz val="10"/>
        <rFont val="Arial"/>
        <family val="2"/>
      </rPr>
      <t>Vervielfältiger</t>
    </r>
    <r>
      <rPr>
        <sz val="10"/>
        <rFont val="Arial"/>
        <family val="2"/>
      </rPr>
      <t xml:space="preserve">
Kaufpreis / Jahresmiete</t>
    </r>
  </si>
  <si>
    <t>Anzahl</t>
  </si>
  <si>
    <t>Anteil</t>
  </si>
  <si>
    <r>
      <t xml:space="preserve">Name
</t>
    </r>
    <r>
      <rPr>
        <sz val="10"/>
        <rFont val="Arial"/>
        <family val="2"/>
      </rPr>
      <t>KS = kreisfreie Stadt
LK = Landkreis</t>
    </r>
  </si>
  <si>
    <t>Verteilung über alle KS und LK</t>
  </si>
  <si>
    <t>Anzahl KS und LK insgesamt</t>
  </si>
  <si>
    <t>Copyright: 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t>
  </si>
  <si>
    <t>"Normalwert"</t>
  </si>
  <si>
    <t>Tab.: Die 12 größten Städte</t>
  </si>
  <si>
    <t>Einzelindices</t>
  </si>
  <si>
    <t>Aus Gründen der Datenverfügbarkeit wird der Indikator „Fertigstellungen je Tsd. Einwohner“ um ein Jahr zeitversetzt und nur als Jahreswert herangezogen. Daher ist das Bezugsjahr hier abweichend das Jahr 2003 und nicht das Jahr 2004 (in einer früheren Version des Blasenindex wurden die aktuellsten Quartalswerte noch geschätzt, was aber zwangsweise nachträgliche Korrekturen zur Folge gehabt hätte).</t>
  </si>
  <si>
    <t>Berliner Bezirke</t>
  </si>
  <si>
    <t>-</t>
  </si>
  <si>
    <t>Liste der unabhängigen Variablen für die 402 Regressionen (getrennte Berechnung der hedonischen Preise für alle Landkreise/kreisfreien Städte):</t>
  </si>
  <si>
    <t xml:space="preserve">- die 12 größten kreisfreien Städte und bundesweite Verteilung - </t>
  </si>
  <si>
    <r>
      <rPr>
        <b/>
        <sz val="10"/>
        <rFont val="Arial"/>
        <family val="2"/>
      </rPr>
      <t>Preis-Einkommen</t>
    </r>
    <r>
      <rPr>
        <sz val="10"/>
        <rFont val="Arial"/>
        <family val="2"/>
      </rPr>
      <t xml:space="preserve">
Kaufpreis / Jahreseink.</t>
    </r>
  </si>
  <si>
    <r>
      <rPr>
        <b/>
        <sz val="10"/>
        <rFont val="Arial"/>
        <family val="2"/>
      </rPr>
      <t>Frage:</t>
    </r>
    <r>
      <rPr>
        <sz val="10"/>
        <rFont val="Arial"/>
        <family val="2"/>
      </rPr>
      <t xml:space="preserve"> Ist der Kauf einer Mietwohnung ggü. 2004q1 besser/schlechter über Mieteinnahmen refinanzierbar?</t>
    </r>
  </si>
  <si>
    <r>
      <rPr>
        <b/>
        <sz val="10"/>
        <rFont val="Arial"/>
        <family val="2"/>
      </rPr>
      <t>Frage:</t>
    </r>
    <r>
      <rPr>
        <sz val="10"/>
        <rFont val="Arial"/>
        <family val="2"/>
      </rPr>
      <t xml:space="preserve"> Ist der Kauf einer selbstgenutzten ETW ggü. 2004q1 besser/schlechter mit dem regionalen Einkommen finanzierbar?</t>
    </r>
  </si>
  <si>
    <r>
      <rPr>
        <b/>
        <sz val="10"/>
        <rFont val="Arial"/>
        <family val="2"/>
      </rPr>
      <t>Frage:</t>
    </r>
    <r>
      <rPr>
        <sz val="10"/>
        <rFont val="Arial"/>
        <family val="2"/>
      </rPr>
      <t xml:space="preserve"> Werden ggü. 2003 mehr/weniger Wohnungen gebaut (oder gar mehr als die prognostizierte Neubaunachfrage)?</t>
    </r>
  </si>
  <si>
    <t>2004q1</t>
  </si>
  <si>
    <t>Hohe Blasengefahr indiziert</t>
  </si>
  <si>
    <t>Keine Blasengefahr indiziert</t>
  </si>
  <si>
    <t>geringe Gefahr</t>
  </si>
  <si>
    <t>bis</t>
  </si>
  <si>
    <t>mäßige Gefahr</t>
  </si>
  <si>
    <r>
      <t>Frage:</t>
    </r>
    <r>
      <rPr>
        <sz val="10"/>
        <rFont val="Arial"/>
        <family val="2"/>
      </rPr>
      <t xml:space="preserve"> Ist die Gesamteinschätzung günstiger/ungünstiger ggü. 2004q1?</t>
    </r>
  </si>
  <si>
    <t>Preisrückgang</t>
  </si>
  <si>
    <t>sehr geringe Gefahr</t>
  </si>
  <si>
    <t xml:space="preserve"> * Werte: -1 / 0 / +1 (ggü. 2004q1 gefallen / etwa konstant / gestiegen)   ** Werte: -3 bis +3 (Summe der drei Einzelindikatoren)</t>
  </si>
  <si>
    <t>Trend*</t>
  </si>
  <si>
    <t>Trend**</t>
  </si>
  <si>
    <t>Achtung: leicht veränderte Datengrundlage ab 2015q2</t>
  </si>
  <si>
    <t>Index Wohnungsbaukredite**</t>
  </si>
  <si>
    <t>*pro Tsd. Einwohner</t>
  </si>
  <si>
    <t>**relativ zum BIP (Bestand lt. Bundesbank; Neuzusagen lt. vdp)</t>
  </si>
  <si>
    <t>Der Index "Wohnungsbaukredite" basiert ab 2015q2 (auch rückwirkend) nicht mehr auf den Neukreditzusagen lt. Bundesbank, sondern lt. vdp. In den vdp-Daten sind neben den Privatpersonen auch die Darlehen an (Wohungsbau-)Unternehmen enthalten. Die ausstehenden Kredite stammen weiterhin von der Bundesbank.
Dadurch verändert sich der Index "Wohnungsbaukredite" rückwirkend leicht und infolgedessen auch der Gesamtindex. Der Trend des Gesamtindex bleibt jedoch weitgehend unverändert. Alle Änderungen sind in roter Schrift und blau hinterlegt.</t>
  </si>
  <si>
    <t>empirica-Blasenindex</t>
  </si>
  <si>
    <r>
      <t xml:space="preserve">Quelle </t>
    </r>
    <r>
      <rPr>
        <sz val="11"/>
        <rFont val="Arial"/>
        <family val="2"/>
      </rPr>
      <t>(bitte immer angeben):</t>
    </r>
  </si>
  <si>
    <t>empirica-Blasenindex 2015q3</t>
  </si>
  <si>
    <t>2015q3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</si>
</sst>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8" x14ac:knownFonts="1">
    <font>
      <sz val="11"/>
      <name val="Arial"/>
    </font>
    <font>
      <sz val="10"/>
      <name val="Arial"/>
      <family val="2"/>
    </font>
    <font>
      <sz val="10"/>
      <name val="Arial"/>
      <family val="2"/>
    </font>
    <font>
      <sz val="10"/>
      <name val="Arial"/>
      <family val="2"/>
    </font>
    <font>
      <sz val="10"/>
      <name val="Arial"/>
      <family val="2"/>
    </font>
    <font>
      <sz val="11"/>
      <name val="Arial"/>
      <family val="2"/>
    </font>
    <font>
      <sz val="8"/>
      <name val="Arial"/>
      <family val="2"/>
    </font>
    <font>
      <sz val="10"/>
      <name val="Arial"/>
      <family val="2"/>
    </font>
    <font>
      <b/>
      <sz val="11"/>
      <name val="Arial"/>
      <family val="2"/>
    </font>
    <font>
      <i/>
      <sz val="11"/>
      <name val="Arial"/>
      <family val="2"/>
    </font>
    <font>
      <b/>
      <sz val="10"/>
      <name val="Arial"/>
      <family val="2"/>
    </font>
    <font>
      <sz val="11"/>
      <color theme="1"/>
      <name val="Arial"/>
      <family val="2"/>
    </font>
    <font>
      <sz val="7"/>
      <color theme="1"/>
      <name val="Arial"/>
      <family val="2"/>
    </font>
    <font>
      <i/>
      <sz val="11"/>
      <color theme="1"/>
      <name val="Arial"/>
      <family val="2"/>
    </font>
    <font>
      <b/>
      <sz val="11"/>
      <color theme="1"/>
      <name val="Calibri"/>
      <family val="2"/>
      <scheme val="minor"/>
    </font>
    <font>
      <sz val="10"/>
      <color rgb="FFFF0000"/>
      <name val="Arial"/>
      <family val="2"/>
    </font>
    <font>
      <sz val="9"/>
      <name val="Arial"/>
      <family val="2"/>
    </font>
    <font>
      <b/>
      <sz val="20"/>
      <name val="Arial"/>
      <family val="2"/>
    </font>
    <font>
      <b/>
      <sz val="16"/>
      <name val="Arial"/>
      <family val="2"/>
    </font>
    <font>
      <sz val="9"/>
      <color theme="1"/>
      <name val="Arial"/>
      <family val="2"/>
    </font>
    <font>
      <sz val="10"/>
      <color rgb="FF00B050"/>
      <name val="Arial"/>
      <family val="2"/>
    </font>
    <font>
      <b/>
      <sz val="12"/>
      <color theme="1"/>
      <name val="Arial"/>
      <family val="2"/>
    </font>
    <font>
      <sz val="10"/>
      <color theme="1"/>
      <name val="Arial"/>
      <family val="2"/>
    </font>
    <font>
      <b/>
      <sz val="10"/>
      <color theme="1"/>
      <name val="Arial"/>
      <family val="2"/>
    </font>
    <font>
      <sz val="10"/>
      <color theme="0"/>
      <name val="Arial"/>
      <family val="2"/>
    </font>
    <font>
      <sz val="9"/>
      <color rgb="FFFF0000"/>
      <name val="Arial"/>
      <family val="2"/>
    </font>
    <font>
      <b/>
      <sz val="9"/>
      <color rgb="FFFF0000"/>
      <name val="Arial"/>
      <family val="2"/>
    </font>
    <font>
      <b/>
      <sz val="12"/>
      <color rgb="FFFF0000"/>
      <name val="Arial"/>
      <family val="2"/>
    </font>
  </fonts>
  <fills count="10">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5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F6600"/>
        <bgColor indexed="64"/>
      </patternFill>
    </fill>
    <fill>
      <patternFill patternType="solid">
        <fgColor theme="4" tint="0.79998168889431442"/>
        <bgColor indexed="64"/>
      </patternFill>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9" fontId="5" fillId="0" borderId="0" applyFont="0" applyFill="0" applyBorder="0" applyAlignment="0" applyProtection="0"/>
  </cellStyleXfs>
  <cellXfs count="169">
    <xf numFmtId="0" fontId="0" fillId="0" borderId="0" xfId="0"/>
    <xf numFmtId="0" fontId="8" fillId="0" borderId="0" xfId="0" applyFont="1"/>
    <xf numFmtId="0" fontId="8" fillId="2" borderId="0" xfId="0" applyFont="1" applyFill="1"/>
    <xf numFmtId="0" fontId="0" fillId="2" borderId="0" xfId="0" applyFill="1"/>
    <xf numFmtId="0" fontId="8" fillId="3" borderId="0" xfId="0" applyFont="1" applyFill="1"/>
    <xf numFmtId="0" fontId="0" fillId="3" borderId="0" xfId="0" applyFill="1"/>
    <xf numFmtId="0" fontId="9" fillId="0" borderId="0" xfId="0" applyFont="1"/>
    <xf numFmtId="0" fontId="5" fillId="0" borderId="0" xfId="0" applyFont="1"/>
    <xf numFmtId="0" fontId="7" fillId="0" borderId="0" xfId="0" applyFont="1"/>
    <xf numFmtId="0" fontId="10" fillId="0" borderId="0" xfId="0" applyFont="1"/>
    <xf numFmtId="0" fontId="10" fillId="0" borderId="0" xfId="0" applyFont="1" applyAlignment="1">
      <alignment horizontal="right"/>
    </xf>
    <xf numFmtId="164" fontId="7" fillId="0" borderId="0" xfId="0" applyNumberFormat="1" applyFont="1"/>
    <xf numFmtId="0" fontId="7" fillId="0" borderId="0" xfId="0" applyFont="1" applyAlignment="1">
      <alignment horizontal="center"/>
    </xf>
    <xf numFmtId="0" fontId="11" fillId="0" borderId="0" xfId="0" applyFont="1" applyAlignment="1">
      <alignment horizontal="left" vertical="center" indent="4"/>
    </xf>
    <xf numFmtId="0" fontId="13" fillId="0" borderId="0" xfId="0" applyFont="1" applyAlignment="1">
      <alignment vertical="center"/>
    </xf>
    <xf numFmtId="0" fontId="11" fillId="0" borderId="0" xfId="0" quotePrefix="1" applyFont="1" applyAlignment="1">
      <alignment horizontal="left" vertical="center" indent="4"/>
    </xf>
    <xf numFmtId="0" fontId="4" fillId="0" borderId="0" xfId="0" applyFont="1"/>
    <xf numFmtId="0" fontId="7" fillId="0" borderId="0" xfId="0" applyFont="1" applyAlignment="1">
      <alignment horizontal="left"/>
    </xf>
    <xf numFmtId="0" fontId="10" fillId="0" borderId="0" xfId="0" applyFont="1" applyAlignment="1">
      <alignment horizontal="left"/>
    </xf>
    <xf numFmtId="0" fontId="15" fillId="0" borderId="0" xfId="0" applyFont="1"/>
    <xf numFmtId="165" fontId="7" fillId="0" borderId="0" xfId="0" applyNumberFormat="1" applyFont="1" applyBorder="1" applyAlignment="1">
      <alignment horizontal="center"/>
    </xf>
    <xf numFmtId="0" fontId="3" fillId="0" borderId="0" xfId="0" applyFont="1"/>
    <xf numFmtId="0" fontId="2" fillId="0" borderId="0" xfId="0" applyFont="1"/>
    <xf numFmtId="0" fontId="2" fillId="0" borderId="12" xfId="0" applyFont="1" applyBorder="1"/>
    <xf numFmtId="0" fontId="2" fillId="3" borderId="8" xfId="0" applyFont="1" applyFill="1" applyBorder="1" applyAlignment="1">
      <alignment vertical="top"/>
    </xf>
    <xf numFmtId="0" fontId="2" fillId="4" borderId="8" xfId="0" applyFont="1" applyFill="1" applyBorder="1" applyAlignment="1">
      <alignment vertical="top" wrapText="1"/>
    </xf>
    <xf numFmtId="0" fontId="2" fillId="5" borderId="8" xfId="0" applyFont="1" applyFill="1" applyBorder="1" applyAlignment="1">
      <alignment vertical="top" wrapText="1"/>
    </xf>
    <xf numFmtId="0" fontId="2" fillId="0" borderId="0" xfId="0" applyFont="1" applyAlignment="1">
      <alignment vertical="top"/>
    </xf>
    <xf numFmtId="0" fontId="2" fillId="6" borderId="7" xfId="0" applyFont="1" applyFill="1" applyBorder="1" applyAlignment="1">
      <alignment vertical="top" wrapText="1"/>
    </xf>
    <xf numFmtId="0" fontId="2" fillId="6" borderId="12" xfId="0" applyFont="1" applyFill="1" applyBorder="1" applyAlignment="1">
      <alignment vertical="top" wrapText="1"/>
    </xf>
    <xf numFmtId="0" fontId="2" fillId="0" borderId="0" xfId="0" applyFont="1" applyAlignment="1">
      <alignment horizontal="left"/>
    </xf>
    <xf numFmtId="4" fontId="2" fillId="0" borderId="0" xfId="0" applyNumberFormat="1" applyFont="1"/>
    <xf numFmtId="3" fontId="2" fillId="0" borderId="0" xfId="0" applyNumberFormat="1" applyFont="1"/>
    <xf numFmtId="0" fontId="1" fillId="3" borderId="7" xfId="0" applyFont="1" applyFill="1" applyBorder="1" applyAlignment="1">
      <alignment vertical="top"/>
    </xf>
    <xf numFmtId="0" fontId="1" fillId="0" borderId="0" xfId="0" applyFont="1"/>
    <xf numFmtId="4" fontId="1" fillId="0" borderId="0" xfId="0" applyNumberFormat="1" applyFont="1"/>
    <xf numFmtId="0" fontId="1" fillId="4" borderId="8" xfId="0" applyFont="1" applyFill="1" applyBorder="1" applyAlignment="1">
      <alignment vertical="top" wrapText="1"/>
    </xf>
    <xf numFmtId="0" fontId="1" fillId="6" borderId="12" xfId="0" applyFont="1" applyFill="1" applyBorder="1" applyAlignment="1">
      <alignment vertical="top" wrapText="1"/>
    </xf>
    <xf numFmtId="0" fontId="1" fillId="0" borderId="0" xfId="0" applyFont="1" applyAlignment="1">
      <alignment horizontal="right"/>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1" fillId="0" borderId="14" xfId="0" applyFont="1" applyBorder="1"/>
    <xf numFmtId="0" fontId="1" fillId="0" borderId="10" xfId="0" applyFont="1" applyBorder="1"/>
    <xf numFmtId="165" fontId="1" fillId="0" borderId="2" xfId="0" applyNumberFormat="1" applyFont="1" applyBorder="1" applyAlignment="1">
      <alignment horizontal="center"/>
    </xf>
    <xf numFmtId="165" fontId="1" fillId="0" borderId="10" xfId="0" applyNumberFormat="1" applyFont="1" applyBorder="1" applyAlignment="1">
      <alignment horizontal="center"/>
    </xf>
    <xf numFmtId="0" fontId="1" fillId="0" borderId="14" xfId="0" applyFont="1" applyFill="1" applyBorder="1" applyAlignment="1">
      <alignment vertical="center"/>
    </xf>
    <xf numFmtId="0" fontId="1" fillId="0" borderId="0" xfId="0" applyFont="1" applyFill="1" applyBorder="1" applyAlignment="1">
      <alignment horizontal="center" vertical="center"/>
    </xf>
    <xf numFmtId="0" fontId="1" fillId="0" borderId="10" xfId="0" applyFont="1" applyFill="1" applyBorder="1" applyAlignment="1">
      <alignment vertical="center"/>
    </xf>
    <xf numFmtId="0" fontId="1" fillId="0" borderId="13" xfId="0" applyFont="1" applyBorder="1"/>
    <xf numFmtId="0" fontId="1" fillId="0" borderId="3" xfId="0" applyFont="1" applyBorder="1"/>
    <xf numFmtId="165" fontId="1" fillId="0" borderId="0" xfId="0" applyNumberFormat="1" applyFont="1" applyBorder="1" applyAlignment="1">
      <alignment horizontal="center"/>
    </xf>
    <xf numFmtId="165" fontId="1" fillId="0" borderId="3" xfId="0" applyNumberFormat="1" applyFont="1" applyBorder="1" applyAlignment="1">
      <alignment horizontal="center"/>
    </xf>
    <xf numFmtId="0" fontId="1" fillId="0" borderId="13" xfId="0" applyFont="1" applyFill="1" applyBorder="1" applyAlignment="1">
      <alignment vertical="center"/>
    </xf>
    <xf numFmtId="0" fontId="1" fillId="0" borderId="3" xfId="0" applyFont="1" applyFill="1" applyBorder="1" applyAlignment="1">
      <alignment vertical="center"/>
    </xf>
    <xf numFmtId="0" fontId="1" fillId="0" borderId="2" xfId="0" applyFont="1" applyFill="1" applyBorder="1" applyAlignment="1">
      <alignment horizontal="center" vertical="center"/>
    </xf>
    <xf numFmtId="0" fontId="1" fillId="0" borderId="15" xfId="0" applyFont="1" applyBorder="1"/>
    <xf numFmtId="0" fontId="1" fillId="0" borderId="11" xfId="0" applyFont="1" applyBorder="1"/>
    <xf numFmtId="165" fontId="1" fillId="0" borderId="1" xfId="0" applyNumberFormat="1" applyFont="1" applyBorder="1" applyAlignment="1">
      <alignment horizontal="center"/>
    </xf>
    <xf numFmtId="165" fontId="1" fillId="0" borderId="11" xfId="0" applyNumberFormat="1" applyFont="1" applyBorder="1" applyAlignment="1">
      <alignment horizontal="center"/>
    </xf>
    <xf numFmtId="0" fontId="1" fillId="0" borderId="15" xfId="0" applyFont="1" applyFill="1" applyBorder="1" applyAlignment="1">
      <alignment vertical="center"/>
    </xf>
    <xf numFmtId="0" fontId="1" fillId="0" borderId="1" xfId="0" applyFont="1" applyFill="1" applyBorder="1" applyAlignment="1">
      <alignment horizontal="center" vertical="center"/>
    </xf>
    <xf numFmtId="0" fontId="1" fillId="0" borderId="11" xfId="0" applyFont="1" applyFill="1" applyBorder="1" applyAlignment="1">
      <alignment vertical="center"/>
    </xf>
    <xf numFmtId="0" fontId="1" fillId="5" borderId="4" xfId="0" applyFont="1" applyFill="1" applyBorder="1" applyAlignment="1">
      <alignment horizontal="left" vertical="center"/>
    </xf>
    <xf numFmtId="0" fontId="1" fillId="5" borderId="5" xfId="0" applyFont="1" applyFill="1" applyBorder="1" applyAlignment="1">
      <alignment horizontal="center" vertical="center"/>
    </xf>
    <xf numFmtId="9" fontId="1" fillId="0" borderId="3" xfId="1" applyFont="1" applyBorder="1" applyAlignment="1">
      <alignment horizontal="center"/>
    </xf>
    <xf numFmtId="0" fontId="1" fillId="0" borderId="14" xfId="0" applyFont="1" applyBorder="1" applyAlignment="1">
      <alignment horizontal="center"/>
    </xf>
    <xf numFmtId="9" fontId="1" fillId="0" borderId="10" xfId="1" applyFont="1" applyBorder="1" applyAlignment="1">
      <alignment horizontal="center"/>
    </xf>
    <xf numFmtId="0" fontId="1" fillId="0" borderId="13" xfId="0" applyFont="1" applyBorder="1" applyAlignment="1">
      <alignment horizontal="center"/>
    </xf>
    <xf numFmtId="9" fontId="1" fillId="0" borderId="11" xfId="1" applyFont="1" applyBorder="1" applyAlignment="1">
      <alignment horizontal="center"/>
    </xf>
    <xf numFmtId="0" fontId="1" fillId="0" borderId="15" xfId="0" applyFont="1" applyBorder="1" applyAlignment="1">
      <alignment horizontal="center"/>
    </xf>
    <xf numFmtId="164" fontId="1" fillId="0" borderId="11" xfId="1" applyNumberFormat="1" applyFont="1" applyBorder="1" applyAlignment="1">
      <alignment horizontal="center"/>
    </xf>
    <xf numFmtId="0" fontId="1" fillId="0" borderId="6" xfId="0" applyFont="1" applyBorder="1"/>
    <xf numFmtId="9" fontId="1" fillId="0" borderId="5" xfId="1" applyFont="1" applyBorder="1" applyAlignment="1">
      <alignment horizontal="center"/>
    </xf>
    <xf numFmtId="0" fontId="1" fillId="0" borderId="1" xfId="0" applyFont="1" applyBorder="1" applyAlignment="1">
      <alignment horizontal="center"/>
    </xf>
    <xf numFmtId="0" fontId="1" fillId="6" borderId="14" xfId="0" applyFont="1" applyFill="1" applyBorder="1" applyAlignment="1">
      <alignment vertical="center"/>
    </xf>
    <xf numFmtId="0" fontId="1" fillId="6" borderId="10" xfId="0" applyFont="1" applyFill="1" applyBorder="1" applyAlignment="1">
      <alignment horizontal="center" vertical="center"/>
    </xf>
    <xf numFmtId="0" fontId="1" fillId="6" borderId="13" xfId="0" applyFont="1" applyFill="1" applyBorder="1" applyAlignment="1">
      <alignment vertical="center"/>
    </xf>
    <xf numFmtId="0" fontId="1" fillId="6" borderId="3" xfId="0" applyFont="1" applyFill="1" applyBorder="1" applyAlignment="1">
      <alignment horizontal="center" vertical="center"/>
    </xf>
    <xf numFmtId="0" fontId="1" fillId="6" borderId="15" xfId="0" applyFont="1" applyFill="1" applyBorder="1" applyAlignment="1">
      <alignment vertical="center"/>
    </xf>
    <xf numFmtId="0" fontId="1" fillId="6" borderId="11" xfId="0" applyFont="1" applyFill="1" applyBorder="1" applyAlignment="1">
      <alignment horizontal="center" vertical="center"/>
    </xf>
    <xf numFmtId="0" fontId="1" fillId="6" borderId="4" xfId="0" applyFont="1" applyFill="1" applyBorder="1" applyAlignment="1">
      <alignment horizontal="left"/>
    </xf>
    <xf numFmtId="0" fontId="1" fillId="6" borderId="5" xfId="0" applyFont="1" applyFill="1" applyBorder="1" applyAlignment="1">
      <alignment horizontal="left"/>
    </xf>
    <xf numFmtId="0" fontId="20" fillId="0" borderId="0" xfId="0" applyFont="1"/>
    <xf numFmtId="0" fontId="21" fillId="0" borderId="0" xfId="0" applyFont="1"/>
    <xf numFmtId="0" fontId="22" fillId="0" borderId="0" xfId="0" applyFont="1"/>
    <xf numFmtId="0" fontId="1" fillId="6" borderId="10" xfId="0" applyFont="1" applyFill="1" applyBorder="1" applyAlignment="1">
      <alignment horizontal="right" vertical="center"/>
    </xf>
    <xf numFmtId="0" fontId="1" fillId="6" borderId="3" xfId="0" applyFont="1" applyFill="1" applyBorder="1" applyAlignment="1">
      <alignment vertical="center"/>
    </xf>
    <xf numFmtId="0" fontId="1" fillId="6" borderId="11" xfId="0" applyFont="1" applyFill="1" applyBorder="1" applyAlignment="1">
      <alignment horizontal="right" vertical="center"/>
    </xf>
    <xf numFmtId="0" fontId="1" fillId="0" borderId="2" xfId="0" applyFont="1" applyFill="1" applyBorder="1" applyAlignment="1">
      <alignment horizontal="right" vertical="center"/>
    </xf>
    <xf numFmtId="0" fontId="1" fillId="0" borderId="0" xfId="0" applyFont="1" applyFill="1" applyBorder="1" applyAlignment="1">
      <alignment horizontal="right" vertical="center"/>
    </xf>
    <xf numFmtId="0" fontId="1" fillId="0" borderId="1" xfId="0" applyFont="1" applyFill="1" applyBorder="1" applyAlignment="1">
      <alignment horizontal="right" vertical="center"/>
    </xf>
    <xf numFmtId="0" fontId="1" fillId="0" borderId="6" xfId="0" applyFont="1" applyBorder="1" applyAlignment="1">
      <alignment horizontal="center"/>
    </xf>
    <xf numFmtId="0" fontId="7" fillId="9" borderId="0" xfId="0" applyFont="1" applyFill="1"/>
    <xf numFmtId="0" fontId="1" fillId="5" borderId="0" xfId="0" applyFont="1" applyFill="1" applyAlignment="1">
      <alignment vertical="top" wrapText="1"/>
    </xf>
    <xf numFmtId="0" fontId="24" fillId="7" borderId="9" xfId="0" applyFont="1" applyFill="1" applyBorder="1" applyAlignment="1">
      <alignment vertical="top" wrapText="1"/>
    </xf>
    <xf numFmtId="0" fontId="24" fillId="7" borderId="9" xfId="0" applyFont="1" applyFill="1" applyBorder="1" applyAlignment="1">
      <alignment vertical="top"/>
    </xf>
    <xf numFmtId="0" fontId="25" fillId="9" borderId="0" xfId="0" applyFont="1" applyFill="1"/>
    <xf numFmtId="0" fontId="26" fillId="9" borderId="0" xfId="0" applyFont="1" applyFill="1"/>
    <xf numFmtId="4" fontId="15" fillId="9" borderId="0" xfId="0" applyNumberFormat="1" applyFont="1" applyFill="1"/>
    <xf numFmtId="0" fontId="27" fillId="9" borderId="0" xfId="0" applyFont="1" applyFill="1"/>
    <xf numFmtId="0" fontId="1" fillId="0" borderId="15" xfId="0" applyFont="1" applyFill="1" applyBorder="1" applyAlignment="1">
      <alignment horizontal="right" vertical="center"/>
    </xf>
    <xf numFmtId="0" fontId="18" fillId="0" borderId="0" xfId="0" applyFont="1"/>
    <xf numFmtId="9" fontId="1" fillId="0" borderId="1" xfId="1" applyFont="1" applyBorder="1" applyAlignment="1">
      <alignment horizontal="center"/>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5" xfId="0" applyFont="1" applyBorder="1" applyAlignment="1">
      <alignment horizontal="center" vertical="center" wrapText="1"/>
    </xf>
    <xf numFmtId="9" fontId="1" fillId="0" borderId="3" xfId="1" applyFont="1" applyBorder="1" applyAlignment="1">
      <alignment horizontal="center" vertical="center"/>
    </xf>
    <xf numFmtId="9" fontId="1" fillId="0" borderId="11" xfId="1" applyFont="1" applyBorder="1" applyAlignment="1">
      <alignment horizontal="center" vertical="center"/>
    </xf>
    <xf numFmtId="0" fontId="1" fillId="0" borderId="13" xfId="0" applyFont="1" applyFill="1" applyBorder="1" applyAlignment="1">
      <alignment horizontal="right" vertical="center"/>
    </xf>
    <xf numFmtId="0" fontId="1" fillId="0" borderId="15" xfId="0" applyFont="1" applyFill="1" applyBorder="1" applyAlignment="1">
      <alignment horizontal="right"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9" fontId="1" fillId="0" borderId="0" xfId="1" applyFont="1" applyBorder="1" applyAlignment="1">
      <alignment horizontal="center" vertical="center"/>
    </xf>
    <xf numFmtId="9" fontId="1" fillId="0" borderId="1" xfId="1" applyFont="1" applyBorder="1" applyAlignment="1">
      <alignment horizontal="center" vertical="center"/>
    </xf>
    <xf numFmtId="0" fontId="1" fillId="6" borderId="15" xfId="0" applyFont="1" applyFill="1" applyBorder="1" applyAlignment="1">
      <alignment horizontal="left" vertical="center"/>
    </xf>
    <xf numFmtId="0" fontId="1" fillId="6" borderId="11" xfId="0" applyFont="1" applyFill="1" applyBorder="1" applyAlignment="1">
      <alignment horizontal="left" vertical="center"/>
    </xf>
    <xf numFmtId="0" fontId="1" fillId="0" borderId="4" xfId="0" applyFont="1" applyBorder="1" applyAlignment="1">
      <alignment horizontal="center"/>
    </xf>
    <xf numFmtId="0" fontId="1" fillId="0" borderId="6" xfId="0" applyFont="1" applyBorder="1" applyAlignment="1">
      <alignment horizontal="center"/>
    </xf>
    <xf numFmtId="0" fontId="1" fillId="0" borderId="5" xfId="0" applyFont="1" applyBorder="1" applyAlignment="1">
      <alignment horizontal="center"/>
    </xf>
    <xf numFmtId="0" fontId="23" fillId="9" borderId="0" xfId="0" applyFont="1" applyFill="1" applyAlignment="1">
      <alignment horizontal="left"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10" fillId="6" borderId="4" xfId="0" applyFont="1" applyFill="1" applyBorder="1" applyAlignment="1">
      <alignment horizontal="center" vertical="top" wrapText="1"/>
    </xf>
    <xf numFmtId="0" fontId="10" fillId="6" borderId="6" xfId="0" applyFont="1" applyFill="1" applyBorder="1" applyAlignment="1">
      <alignment horizontal="center" vertical="top" wrapText="1"/>
    </xf>
    <xf numFmtId="0" fontId="10" fillId="6" borderId="5" xfId="0" applyFont="1" applyFill="1" applyBorder="1" applyAlignment="1">
      <alignment horizontal="center" vertical="top" wrapText="1"/>
    </xf>
    <xf numFmtId="0" fontId="6" fillId="6" borderId="4"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17" fillId="6" borderId="14"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10" xfId="0" applyFont="1" applyFill="1" applyBorder="1" applyAlignment="1">
      <alignment horizontal="center" vertical="center"/>
    </xf>
    <xf numFmtId="0" fontId="18" fillId="6" borderId="15" xfId="0" quotePrefix="1" applyFont="1" applyFill="1" applyBorder="1" applyAlignment="1">
      <alignment horizontal="center" vertical="top"/>
    </xf>
    <xf numFmtId="0" fontId="18" fillId="6" borderId="1" xfId="0" quotePrefix="1" applyFont="1" applyFill="1" applyBorder="1" applyAlignment="1">
      <alignment horizontal="center" vertical="top"/>
    </xf>
    <xf numFmtId="0" fontId="18" fillId="6" borderId="11" xfId="0" quotePrefix="1" applyFont="1" applyFill="1" applyBorder="1" applyAlignment="1">
      <alignment horizontal="center" vertical="top"/>
    </xf>
    <xf numFmtId="0" fontId="10" fillId="0" borderId="14" xfId="0" applyFont="1" applyBorder="1" applyAlignment="1">
      <alignment horizontal="left" wrapText="1"/>
    </xf>
    <xf numFmtId="0" fontId="10" fillId="0" borderId="10" xfId="0" applyFont="1" applyBorder="1" applyAlignment="1">
      <alignment horizontal="left" wrapText="1"/>
    </xf>
    <xf numFmtId="0" fontId="10" fillId="0" borderId="13" xfId="0" applyFont="1" applyBorder="1" applyAlignment="1">
      <alignment horizontal="left" wrapText="1"/>
    </xf>
    <xf numFmtId="0" fontId="10" fillId="0" borderId="3" xfId="0" applyFont="1" applyBorder="1" applyAlignment="1">
      <alignment horizontal="left" wrapText="1"/>
    </xf>
    <xf numFmtId="0" fontId="10" fillId="0" borderId="15" xfId="0" applyFont="1" applyBorder="1" applyAlignment="1">
      <alignment horizontal="left" wrapText="1"/>
    </xf>
    <xf numFmtId="0" fontId="10" fillId="0" borderId="11" xfId="0" applyFont="1" applyBorder="1" applyAlignment="1">
      <alignment horizontal="left" wrapText="1"/>
    </xf>
    <xf numFmtId="0" fontId="1" fillId="3"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 fillId="3" borderId="4" xfId="0" applyFont="1" applyFill="1" applyBorder="1" applyAlignment="1">
      <alignment horizontal="center" vertical="top" wrapText="1"/>
    </xf>
    <xf numFmtId="0" fontId="1" fillId="3" borderId="6" xfId="0" applyFont="1" applyFill="1" applyBorder="1" applyAlignment="1">
      <alignment horizontal="center" vertical="top" wrapText="1"/>
    </xf>
    <xf numFmtId="0" fontId="1" fillId="3" borderId="5" xfId="0" applyFont="1" applyFill="1" applyBorder="1" applyAlignment="1">
      <alignment horizontal="center" vertical="top" wrapText="1"/>
    </xf>
    <xf numFmtId="0" fontId="1" fillId="8" borderId="4" xfId="0" applyFont="1" applyFill="1" applyBorder="1" applyAlignment="1">
      <alignment horizontal="center" vertical="top" wrapText="1"/>
    </xf>
    <xf numFmtId="0" fontId="1" fillId="8" borderId="6" xfId="0" applyFont="1" applyFill="1" applyBorder="1" applyAlignment="1">
      <alignment horizontal="center" vertical="top" wrapText="1"/>
    </xf>
    <xf numFmtId="0" fontId="1" fillId="8" borderId="5" xfId="0" applyFont="1" applyFill="1" applyBorder="1" applyAlignment="1">
      <alignment horizontal="center" vertical="top" wrapText="1"/>
    </xf>
    <xf numFmtId="0" fontId="1" fillId="5" borderId="4" xfId="0" applyFont="1" applyFill="1" applyBorder="1" applyAlignment="1">
      <alignment horizontal="center" vertical="top" wrapText="1"/>
    </xf>
    <xf numFmtId="0" fontId="1" fillId="5" borderId="6" xfId="0" applyFont="1" applyFill="1" applyBorder="1" applyAlignment="1">
      <alignment horizontal="center" vertical="top" wrapText="1"/>
    </xf>
    <xf numFmtId="0" fontId="1" fillId="5" borderId="5" xfId="0" applyFont="1" applyFill="1" applyBorder="1" applyAlignment="1">
      <alignment horizontal="center" vertical="top" wrapText="1"/>
    </xf>
    <xf numFmtId="0" fontId="16" fillId="5" borderId="6" xfId="0" applyFont="1" applyFill="1" applyBorder="1" applyAlignment="1">
      <alignment horizontal="center" vertical="center"/>
    </xf>
    <xf numFmtId="0" fontId="16" fillId="5" borderId="5" xfId="0" applyFont="1" applyFill="1" applyBorder="1" applyAlignment="1">
      <alignment horizontal="center" vertical="center"/>
    </xf>
    <xf numFmtId="0" fontId="16" fillId="5" borderId="4" xfId="0" applyFont="1" applyFill="1" applyBorder="1" applyAlignment="1">
      <alignment horizontal="center" vertical="center"/>
    </xf>
  </cellXfs>
  <cellStyles count="2">
    <cellStyle name="Prozent" xfId="1" builtinId="5"/>
    <cellStyle name="Standard" xfId="0" builtinId="0"/>
  </cellStyles>
  <dxfs count="0"/>
  <tableStyles count="0" defaultTableStyle="TableStyleMedium2" defaultPivotStyle="PivotStyleLight16"/>
  <colors>
    <mruColors>
      <color rgb="FFFF6600"/>
      <color rgb="FF96969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39730639730639733"/>
        </c:manualLayout>
      </c:layout>
      <c:lineChart>
        <c:grouping val="standard"/>
        <c:varyColors val="0"/>
        <c:ser>
          <c:idx val="0"/>
          <c:order val="0"/>
          <c:tx>
            <c:strRef>
              <c:f>ZUSAMMENFASSUNG!#REF!</c:f>
              <c:strCache>
                <c:ptCount val="1"/>
                <c:pt idx="0">
                  <c:v>#REF!</c:v>
                </c:pt>
              </c:strCache>
            </c:strRef>
          </c:tx>
          <c:spPr>
            <a:ln w="38100">
              <a:solidFill>
                <a:srgbClr val="FFCC99"/>
              </a:solidFill>
              <a:prstDash val="solid"/>
            </a:ln>
          </c:spPr>
          <c:marker>
            <c:symbol val="none"/>
          </c:marker>
          <c:cat>
            <c:multiLvlStrRef>
              <c:f>ZUSAMMENFASSUNG!$E$1:$AR$2</c:f>
              <c:multiLvlStrCache>
                <c:ptCount val="40"/>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lvl>
                <c:lvl>
                  <c:pt idx="0">
                    <c:v>2004</c:v>
                  </c:pt>
                  <c:pt idx="4">
                    <c:v>2005</c:v>
                  </c:pt>
                  <c:pt idx="8">
                    <c:v>2006</c:v>
                  </c:pt>
                  <c:pt idx="12">
                    <c:v>2007</c:v>
                  </c:pt>
                  <c:pt idx="16">
                    <c:v>2008</c:v>
                  </c:pt>
                  <c:pt idx="20">
                    <c:v>2009</c:v>
                  </c:pt>
                  <c:pt idx="24">
                    <c:v>2010</c:v>
                  </c:pt>
                  <c:pt idx="28">
                    <c:v>2011</c:v>
                  </c:pt>
                  <c:pt idx="32">
                    <c:v>2012</c:v>
                  </c:pt>
                  <c:pt idx="36">
                    <c:v>2013</c:v>
                  </c:pt>
                </c:lvl>
              </c:multiLvlStrCache>
            </c:multiLvlStrRef>
          </c:cat>
          <c:val>
            <c:numRef>
              <c:f>ZUSAMMENFASSUNG!#REF!</c:f>
              <c:numCache>
                <c:formatCode>General</c:formatCode>
                <c:ptCount val="1"/>
                <c:pt idx="0">
                  <c:v>1</c:v>
                </c:pt>
              </c:numCache>
            </c:numRef>
          </c:val>
          <c:smooth val="0"/>
        </c:ser>
        <c:ser>
          <c:idx val="1"/>
          <c:order val="1"/>
          <c:tx>
            <c:strRef>
              <c:f>ZUSAMMENFASSUNG!#REF!</c:f>
              <c:strCache>
                <c:ptCount val="1"/>
                <c:pt idx="0">
                  <c:v>#REF!</c:v>
                </c:pt>
              </c:strCache>
            </c:strRef>
          </c:tx>
          <c:spPr>
            <a:ln w="38100">
              <a:solidFill>
                <a:srgbClr val="FF6600"/>
              </a:solidFill>
              <a:prstDash val="solid"/>
            </a:ln>
          </c:spPr>
          <c:marker>
            <c:symbol val="none"/>
          </c:marker>
          <c:cat>
            <c:multiLvlStrRef>
              <c:f>ZUSAMMENFASSUNG!$E$1:$AR$2</c:f>
              <c:multiLvlStrCache>
                <c:ptCount val="40"/>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lvl>
                <c:lvl>
                  <c:pt idx="0">
                    <c:v>2004</c:v>
                  </c:pt>
                  <c:pt idx="4">
                    <c:v>2005</c:v>
                  </c:pt>
                  <c:pt idx="8">
                    <c:v>2006</c:v>
                  </c:pt>
                  <c:pt idx="12">
                    <c:v>2007</c:v>
                  </c:pt>
                  <c:pt idx="16">
                    <c:v>2008</c:v>
                  </c:pt>
                  <c:pt idx="20">
                    <c:v>2009</c:v>
                  </c:pt>
                  <c:pt idx="24">
                    <c:v>2010</c:v>
                  </c:pt>
                  <c:pt idx="28">
                    <c:v>2011</c:v>
                  </c:pt>
                  <c:pt idx="32">
                    <c:v>2012</c:v>
                  </c:pt>
                  <c:pt idx="36">
                    <c:v>2013</c:v>
                  </c:pt>
                </c:lvl>
              </c:multiLvlStrCache>
            </c:multiLvlStrRef>
          </c:cat>
          <c:val>
            <c:numRef>
              <c:f>ZUSAMMENFASSUNG!#REF!</c:f>
              <c:numCache>
                <c:formatCode>General</c:formatCode>
                <c:ptCount val="1"/>
                <c:pt idx="0">
                  <c:v>1</c:v>
                </c:pt>
              </c:numCache>
            </c:numRef>
          </c:val>
          <c:smooth val="0"/>
        </c:ser>
        <c:ser>
          <c:idx val="2"/>
          <c:order val="2"/>
          <c:tx>
            <c:strRef>
              <c:f>ZUSAMMENFASSUNG!#REF!</c:f>
              <c:strCache>
                <c:ptCount val="1"/>
                <c:pt idx="0">
                  <c:v>#REF!</c:v>
                </c:pt>
              </c:strCache>
            </c:strRef>
          </c:tx>
          <c:spPr>
            <a:ln w="38100">
              <a:solidFill>
                <a:srgbClr val="969696"/>
              </a:solidFill>
              <a:prstDash val="solid"/>
            </a:ln>
          </c:spPr>
          <c:marker>
            <c:symbol val="none"/>
          </c:marker>
          <c:cat>
            <c:multiLvlStrRef>
              <c:f>ZUSAMMENFASSUNG!$E$1:$AR$2</c:f>
              <c:multiLvlStrCache>
                <c:ptCount val="40"/>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lvl>
                <c:lvl>
                  <c:pt idx="0">
                    <c:v>2004</c:v>
                  </c:pt>
                  <c:pt idx="4">
                    <c:v>2005</c:v>
                  </c:pt>
                  <c:pt idx="8">
                    <c:v>2006</c:v>
                  </c:pt>
                  <c:pt idx="12">
                    <c:v>2007</c:v>
                  </c:pt>
                  <c:pt idx="16">
                    <c:v>2008</c:v>
                  </c:pt>
                  <c:pt idx="20">
                    <c:v>2009</c:v>
                  </c:pt>
                  <c:pt idx="24">
                    <c:v>2010</c:v>
                  </c:pt>
                  <c:pt idx="28">
                    <c:v>2011</c:v>
                  </c:pt>
                  <c:pt idx="32">
                    <c:v>2012</c:v>
                  </c:pt>
                  <c:pt idx="36">
                    <c:v>2013</c:v>
                  </c:pt>
                </c:lvl>
              </c:multiLvlStrCache>
            </c:multiLvlStrRef>
          </c:cat>
          <c:val>
            <c:numRef>
              <c:f>ZUSAMMENFASSUNG!#REF!</c:f>
              <c:numCache>
                <c:formatCode>General</c:formatCode>
                <c:ptCount val="1"/>
                <c:pt idx="0">
                  <c:v>1</c:v>
                </c:pt>
              </c:numCache>
            </c:numRef>
          </c:val>
          <c:smooth val="0"/>
        </c:ser>
        <c:dLbls>
          <c:showLegendKey val="0"/>
          <c:showVal val="0"/>
          <c:showCatName val="0"/>
          <c:showSerName val="0"/>
          <c:showPercent val="0"/>
          <c:showBubbleSize val="0"/>
        </c:dLbls>
        <c:marker val="1"/>
        <c:smooth val="0"/>
        <c:axId val="276378752"/>
        <c:axId val="276380288"/>
      </c:lineChart>
      <c:catAx>
        <c:axId val="276378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de-DE"/>
          </a:p>
        </c:txPr>
        <c:crossAx val="276380288"/>
        <c:crosses val="autoZero"/>
        <c:auto val="1"/>
        <c:lblAlgn val="ctr"/>
        <c:lblOffset val="100"/>
        <c:tickLblSkip val="2"/>
        <c:tickMarkSkip val="1"/>
        <c:noMultiLvlLbl val="0"/>
      </c:catAx>
      <c:valAx>
        <c:axId val="276380288"/>
        <c:scaling>
          <c:orientation val="minMax"/>
          <c:max val="120"/>
          <c:min val="80"/>
        </c:scaling>
        <c:delete val="0"/>
        <c:axPos val="l"/>
        <c:majorGridlines>
          <c:spPr>
            <a:ln w="3175">
              <a:solidFill>
                <a:srgbClr val="000000"/>
              </a:solidFill>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276378752"/>
        <c:crosses val="autoZero"/>
        <c:crossBetween val="between"/>
      </c:valAx>
      <c:spPr>
        <a:solidFill>
          <a:srgbClr val="FFFFFF"/>
        </a:solidFill>
        <a:ln w="12700">
          <a:solidFill>
            <a:schemeClr val="tx1"/>
          </a:solidFill>
          <a:prstDash val="solid"/>
        </a:ln>
      </c:spPr>
    </c:plotArea>
    <c:legend>
      <c:legendPos val="r"/>
      <c:layout>
        <c:manualLayout>
          <c:xMode val="edge"/>
          <c:yMode val="edge"/>
          <c:x val="8.9236111111111113E-2"/>
          <c:y val="6.8467486508006728E-2"/>
          <c:w val="0.28663998250218725"/>
          <c:h val="0.13629018844554544"/>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0"/>
          <c:order val="0"/>
          <c:tx>
            <c:strRef>
              <c:f>ZUSAMMENFASSUNG!$B$3:$C$3</c:f>
              <c:strCache>
                <c:ptCount val="1"/>
                <c:pt idx="0">
                  <c:v>Einzelindex Vervielfältiger Deutschland</c:v>
                </c:pt>
              </c:strCache>
            </c:strRef>
          </c:tx>
          <c:spPr>
            <a:ln w="38100">
              <a:solidFill>
                <a:srgbClr val="FFCC99"/>
              </a:solidFill>
              <a:prstDash val="solid"/>
            </a:ln>
          </c:spPr>
          <c:marker>
            <c:symbol val="none"/>
          </c:marker>
          <c:cat>
            <c:multiLvlStrRef>
              <c:f>ZUSAMMENFASSUNG!$E$1:$AZ$2</c:f>
              <c:multiLvlStrCache>
                <c:ptCount val="48"/>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lvl>
              </c:multiLvlStrCache>
            </c:multiLvlStrRef>
          </c:cat>
          <c:val>
            <c:numRef>
              <c:f>ZUSAMMENFASSUNG!$E$3:$AZ$3</c:f>
              <c:numCache>
                <c:formatCode>#,##0.00</c:formatCode>
                <c:ptCount val="48"/>
                <c:pt idx="0">
                  <c:v>0</c:v>
                </c:pt>
                <c:pt idx="1">
                  <c:v>5.3140096618357488E-2</c:v>
                </c:pt>
                <c:pt idx="2">
                  <c:v>-7.4879227053140096E-2</c:v>
                </c:pt>
                <c:pt idx="3">
                  <c:v>-0.1280193236714976</c:v>
                </c:pt>
                <c:pt idx="4">
                  <c:v>-0.18115942028985507</c:v>
                </c:pt>
                <c:pt idx="5">
                  <c:v>-0.21980676328502416</c:v>
                </c:pt>
                <c:pt idx="6">
                  <c:v>-0.30434782608695654</c:v>
                </c:pt>
                <c:pt idx="7">
                  <c:v>-0.30917874396135264</c:v>
                </c:pt>
                <c:pt idx="8">
                  <c:v>-0.31642512077294688</c:v>
                </c:pt>
                <c:pt idx="9">
                  <c:v>-0.43719806763285024</c:v>
                </c:pt>
                <c:pt idx="10">
                  <c:v>-0.45893719806763283</c:v>
                </c:pt>
                <c:pt idx="11">
                  <c:v>-0.46859903381642515</c:v>
                </c:pt>
                <c:pt idx="12">
                  <c:v>-0.52898550724637683</c:v>
                </c:pt>
                <c:pt idx="13">
                  <c:v>-0.54347826086956519</c:v>
                </c:pt>
                <c:pt idx="14">
                  <c:v>-0.61594202898550721</c:v>
                </c:pt>
                <c:pt idx="15">
                  <c:v>-0.65700483091787443</c:v>
                </c:pt>
                <c:pt idx="16">
                  <c:v>-0.61111111111111116</c:v>
                </c:pt>
                <c:pt idx="17">
                  <c:v>-0.65700483091787443</c:v>
                </c:pt>
                <c:pt idx="18">
                  <c:v>-0.68840579710144922</c:v>
                </c:pt>
                <c:pt idx="19">
                  <c:v>-0.70531400966183577</c:v>
                </c:pt>
                <c:pt idx="20">
                  <c:v>-0.71014492753623193</c:v>
                </c:pt>
                <c:pt idx="21">
                  <c:v>-0.66908212560386471</c:v>
                </c:pt>
                <c:pt idx="22">
                  <c:v>-0.64009661835748788</c:v>
                </c:pt>
                <c:pt idx="23">
                  <c:v>-0.64492753623188404</c:v>
                </c:pt>
                <c:pt idx="24">
                  <c:v>-0.66908212560386471</c:v>
                </c:pt>
                <c:pt idx="25">
                  <c:v>-0.64975845410628019</c:v>
                </c:pt>
                <c:pt idx="26">
                  <c:v>-0.66183574879227058</c:v>
                </c:pt>
                <c:pt idx="27">
                  <c:v>-0.57971014492753625</c:v>
                </c:pt>
                <c:pt idx="28">
                  <c:v>-0.54106280193236711</c:v>
                </c:pt>
                <c:pt idx="29">
                  <c:v>-0.54347826086956519</c:v>
                </c:pt>
                <c:pt idx="30">
                  <c:v>-0.47584541062801933</c:v>
                </c:pt>
                <c:pt idx="31">
                  <c:v>-0.46859903381642515</c:v>
                </c:pt>
                <c:pt idx="32">
                  <c:v>-0.43719806763285024</c:v>
                </c:pt>
                <c:pt idx="33">
                  <c:v>-0.42028985507246375</c:v>
                </c:pt>
                <c:pt idx="34">
                  <c:v>-0.34057971014492755</c:v>
                </c:pt>
                <c:pt idx="35">
                  <c:v>-0.34541062801932365</c:v>
                </c:pt>
                <c:pt idx="36">
                  <c:v>-0.30193236714975846</c:v>
                </c:pt>
                <c:pt idx="37">
                  <c:v>-0.30676328502415456</c:v>
                </c:pt>
                <c:pt idx="38">
                  <c:v>-0.25120772946859904</c:v>
                </c:pt>
                <c:pt idx="39">
                  <c:v>-0.25120772946859904</c:v>
                </c:pt>
                <c:pt idx="40">
                  <c:v>-0.21014492753623187</c:v>
                </c:pt>
                <c:pt idx="41">
                  <c:v>-0.18407960199004975</c:v>
                </c:pt>
                <c:pt idx="42">
                  <c:v>-0.15920398009950248</c:v>
                </c:pt>
                <c:pt idx="43">
                  <c:v>-0.1044776119402985</c:v>
                </c:pt>
                <c:pt idx="44">
                  <c:v>-7.7114427860696513E-2</c:v>
                </c:pt>
                <c:pt idx="45">
                  <c:v>-3.9800995024875621E-2</c:v>
                </c:pt>
                <c:pt idx="46">
                  <c:v>7.462686567164179E-3</c:v>
                </c:pt>
              </c:numCache>
            </c:numRef>
          </c:val>
          <c:smooth val="0"/>
        </c:ser>
        <c:ser>
          <c:idx val="1"/>
          <c:order val="1"/>
          <c:tx>
            <c:strRef>
              <c:f>ZUSAMMENFASSUNG!$B$4:$C$4</c:f>
              <c:strCache>
                <c:ptCount val="1"/>
                <c:pt idx="0">
                  <c:v>Einzelindex Preis-Einkommen Deutschland</c:v>
                </c:pt>
              </c:strCache>
            </c:strRef>
          </c:tx>
          <c:spPr>
            <a:ln w="38100">
              <a:solidFill>
                <a:schemeClr val="accent6">
                  <a:lumMod val="60000"/>
                  <a:lumOff val="40000"/>
                </a:schemeClr>
              </a:solidFill>
              <a:prstDash val="sysDash"/>
            </a:ln>
          </c:spPr>
          <c:marker>
            <c:symbol val="none"/>
          </c:marker>
          <c:cat>
            <c:multiLvlStrRef>
              <c:f>ZUSAMMENFASSUNG!$E$1:$AZ$2</c:f>
              <c:multiLvlStrCache>
                <c:ptCount val="48"/>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lvl>
              </c:multiLvlStrCache>
            </c:multiLvlStrRef>
          </c:cat>
          <c:val>
            <c:numRef>
              <c:f>ZUSAMMENFASSUNG!$E$4:$AZ$4</c:f>
              <c:numCache>
                <c:formatCode>#,##0.00</c:formatCode>
                <c:ptCount val="48"/>
                <c:pt idx="0">
                  <c:v>0</c:v>
                </c:pt>
                <c:pt idx="1">
                  <c:v>0</c:v>
                </c:pt>
                <c:pt idx="2">
                  <c:v>-1.6908212560386472E-2</c:v>
                </c:pt>
                <c:pt idx="3">
                  <c:v>-4.3478260869565216E-2</c:v>
                </c:pt>
                <c:pt idx="4">
                  <c:v>-6.5217391304347824E-2</c:v>
                </c:pt>
                <c:pt idx="5">
                  <c:v>-8.9371980676328497E-2</c:v>
                </c:pt>
                <c:pt idx="6">
                  <c:v>-0.1280193236714976</c:v>
                </c:pt>
                <c:pt idx="7">
                  <c:v>-0.19806763285024154</c:v>
                </c:pt>
                <c:pt idx="8">
                  <c:v>-0.21739130434782608</c:v>
                </c:pt>
                <c:pt idx="9">
                  <c:v>-0.2391304347826087</c:v>
                </c:pt>
                <c:pt idx="10">
                  <c:v>-0.29710144927536231</c:v>
                </c:pt>
                <c:pt idx="11">
                  <c:v>-0.34541062801932365</c:v>
                </c:pt>
                <c:pt idx="12">
                  <c:v>-0.37922705314009664</c:v>
                </c:pt>
                <c:pt idx="13">
                  <c:v>-0.37681159420289856</c:v>
                </c:pt>
                <c:pt idx="14">
                  <c:v>-0.43719806763285024</c:v>
                </c:pt>
                <c:pt idx="15">
                  <c:v>-0.48309178743961351</c:v>
                </c:pt>
                <c:pt idx="16">
                  <c:v>-0.47101449275362317</c:v>
                </c:pt>
                <c:pt idx="17">
                  <c:v>-0.5531400966183575</c:v>
                </c:pt>
                <c:pt idx="18">
                  <c:v>-0.59420289855072461</c:v>
                </c:pt>
                <c:pt idx="19">
                  <c:v>-0.65700483091787443</c:v>
                </c:pt>
                <c:pt idx="20">
                  <c:v>-0.63526570048309183</c:v>
                </c:pt>
                <c:pt idx="21">
                  <c:v>-0.62560386473429952</c:v>
                </c:pt>
                <c:pt idx="22">
                  <c:v>-0.54106280193236711</c:v>
                </c:pt>
                <c:pt idx="23">
                  <c:v>-0.55072463768115942</c:v>
                </c:pt>
                <c:pt idx="24">
                  <c:v>-0.5748792270531401</c:v>
                </c:pt>
                <c:pt idx="25">
                  <c:v>-0.53623188405797106</c:v>
                </c:pt>
                <c:pt idx="26">
                  <c:v>-0.59420289855072461</c:v>
                </c:pt>
                <c:pt idx="27">
                  <c:v>-0.50241545893719808</c:v>
                </c:pt>
                <c:pt idx="28">
                  <c:v>-0.52657004830917875</c:v>
                </c:pt>
                <c:pt idx="29">
                  <c:v>-0.54589371980676327</c:v>
                </c:pt>
                <c:pt idx="30">
                  <c:v>-0.51690821256038644</c:v>
                </c:pt>
                <c:pt idx="31">
                  <c:v>-0.52898550724637683</c:v>
                </c:pt>
                <c:pt idx="32">
                  <c:v>-0.52657004830917875</c:v>
                </c:pt>
                <c:pt idx="33">
                  <c:v>-0.50483091787439616</c:v>
                </c:pt>
                <c:pt idx="34">
                  <c:v>-0.47584541062801933</c:v>
                </c:pt>
                <c:pt idx="35">
                  <c:v>-0.48309178743961351</c:v>
                </c:pt>
                <c:pt idx="36">
                  <c:v>-0.42270531400966183</c:v>
                </c:pt>
                <c:pt idx="37">
                  <c:v>-0.43719806763285024</c:v>
                </c:pt>
                <c:pt idx="38">
                  <c:v>-0.39855072463768115</c:v>
                </c:pt>
                <c:pt idx="39">
                  <c:v>-0.3888888888888889</c:v>
                </c:pt>
                <c:pt idx="40">
                  <c:v>-0.35024154589371981</c:v>
                </c:pt>
                <c:pt idx="41">
                  <c:v>-0.32587064676616917</c:v>
                </c:pt>
                <c:pt idx="42">
                  <c:v>-0.29104477611940299</c:v>
                </c:pt>
                <c:pt idx="43">
                  <c:v>-0.24875621890547264</c:v>
                </c:pt>
                <c:pt idx="44">
                  <c:v>-0.17412935323383086</c:v>
                </c:pt>
                <c:pt idx="45">
                  <c:v>-0.11442786069651742</c:v>
                </c:pt>
                <c:pt idx="46">
                  <c:v>-8.45771144278607E-2</c:v>
                </c:pt>
              </c:numCache>
            </c:numRef>
          </c:val>
          <c:smooth val="0"/>
        </c:ser>
        <c:ser>
          <c:idx val="2"/>
          <c:order val="2"/>
          <c:tx>
            <c:strRef>
              <c:f>ZUSAMMENFASSUNG!$B$5:$C$5</c:f>
              <c:strCache>
                <c:ptCount val="1"/>
                <c:pt idx="0">
                  <c:v>Einzelindex Fertigstellungen* Deutschland</c:v>
                </c:pt>
              </c:strCache>
            </c:strRef>
          </c:tx>
          <c:spPr>
            <a:ln w="38100">
              <a:solidFill>
                <a:srgbClr val="969696"/>
              </a:solidFill>
              <a:prstDash val="solid"/>
            </a:ln>
          </c:spPr>
          <c:marker>
            <c:symbol val="none"/>
          </c:marker>
          <c:cat>
            <c:multiLvlStrRef>
              <c:f>ZUSAMMENFASSUNG!$E$1:$AZ$2</c:f>
              <c:multiLvlStrCache>
                <c:ptCount val="48"/>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lvl>
              </c:multiLvlStrCache>
            </c:multiLvlStrRef>
          </c:cat>
          <c:val>
            <c:numRef>
              <c:f>ZUSAMMENFASSUNG!$E$5:$AZ$5</c:f>
              <c:numCache>
                <c:formatCode>#,##0.00</c:formatCode>
                <c:ptCount val="48"/>
                <c:pt idx="0">
                  <c:v>0</c:v>
                </c:pt>
                <c:pt idx="1">
                  <c:v>0</c:v>
                </c:pt>
                <c:pt idx="2">
                  <c:v>-0.29710144927536231</c:v>
                </c:pt>
                <c:pt idx="3">
                  <c:v>-0.29710144927536231</c:v>
                </c:pt>
                <c:pt idx="4">
                  <c:v>-0.29710144927536231</c:v>
                </c:pt>
                <c:pt idx="5">
                  <c:v>-0.29710144927536231</c:v>
                </c:pt>
                <c:pt idx="6">
                  <c:v>-0.30917874396135264</c:v>
                </c:pt>
                <c:pt idx="7">
                  <c:v>-0.30917874396135264</c:v>
                </c:pt>
                <c:pt idx="8">
                  <c:v>-0.30917874396135264</c:v>
                </c:pt>
                <c:pt idx="9">
                  <c:v>-0.30676328502415456</c:v>
                </c:pt>
                <c:pt idx="10">
                  <c:v>-0.5628019323671497</c:v>
                </c:pt>
                <c:pt idx="11">
                  <c:v>-0.56038647342995174</c:v>
                </c:pt>
                <c:pt idx="12">
                  <c:v>-0.56038647342995174</c:v>
                </c:pt>
                <c:pt idx="13">
                  <c:v>-0.56038647342995174</c:v>
                </c:pt>
                <c:pt idx="14">
                  <c:v>-0.58212560386473433</c:v>
                </c:pt>
                <c:pt idx="15">
                  <c:v>-0.57971014492753625</c:v>
                </c:pt>
                <c:pt idx="16">
                  <c:v>-0.57729468599033817</c:v>
                </c:pt>
                <c:pt idx="17">
                  <c:v>-0.57729468599033817</c:v>
                </c:pt>
                <c:pt idx="18">
                  <c:v>-0.68357487922705318</c:v>
                </c:pt>
                <c:pt idx="19">
                  <c:v>-0.68357487922705318</c:v>
                </c:pt>
                <c:pt idx="20">
                  <c:v>-0.68357487922705318</c:v>
                </c:pt>
                <c:pt idx="21">
                  <c:v>-0.68357487922705318</c:v>
                </c:pt>
                <c:pt idx="22">
                  <c:v>-0.82367149758454106</c:v>
                </c:pt>
                <c:pt idx="23">
                  <c:v>-0.82367149758454106</c:v>
                </c:pt>
                <c:pt idx="24">
                  <c:v>-0.82367149758454106</c:v>
                </c:pt>
                <c:pt idx="25">
                  <c:v>-0.82367149758454106</c:v>
                </c:pt>
                <c:pt idx="26">
                  <c:v>-0.88164251207729472</c:v>
                </c:pt>
                <c:pt idx="27">
                  <c:v>-0.87922705314009664</c:v>
                </c:pt>
                <c:pt idx="28">
                  <c:v>-0.87922705314009664</c:v>
                </c:pt>
                <c:pt idx="29">
                  <c:v>-0.87922705314009664</c:v>
                </c:pt>
                <c:pt idx="30">
                  <c:v>-0.85507246376811596</c:v>
                </c:pt>
                <c:pt idx="31">
                  <c:v>-0.85507246376811596</c:v>
                </c:pt>
                <c:pt idx="32">
                  <c:v>-0.85507246376811596</c:v>
                </c:pt>
                <c:pt idx="33">
                  <c:v>-0.85507246376811596</c:v>
                </c:pt>
                <c:pt idx="34">
                  <c:v>-0.78502415458937203</c:v>
                </c:pt>
                <c:pt idx="35">
                  <c:v>-0.78502415458937203</c:v>
                </c:pt>
                <c:pt idx="36">
                  <c:v>-0.78502415458937203</c:v>
                </c:pt>
                <c:pt idx="37">
                  <c:v>-0.78502415458937203</c:v>
                </c:pt>
                <c:pt idx="38">
                  <c:v>-0.74637681159420288</c:v>
                </c:pt>
                <c:pt idx="39">
                  <c:v>-0.74637681159420288</c:v>
                </c:pt>
                <c:pt idx="40">
                  <c:v>-0.74637681159420288</c:v>
                </c:pt>
                <c:pt idx="41">
                  <c:v>-0.75870646766169159</c:v>
                </c:pt>
                <c:pt idx="42">
                  <c:v>-0.6840796019900498</c:v>
                </c:pt>
                <c:pt idx="43">
                  <c:v>-0.6840796019900498</c:v>
                </c:pt>
                <c:pt idx="44">
                  <c:v>-0.68656716417910446</c:v>
                </c:pt>
                <c:pt idx="45">
                  <c:v>-0.72885572139303478</c:v>
                </c:pt>
                <c:pt idx="46">
                  <c:v>-0.61940298507462688</c:v>
                </c:pt>
              </c:numCache>
            </c:numRef>
          </c:val>
          <c:smooth val="0"/>
        </c:ser>
        <c:ser>
          <c:idx val="3"/>
          <c:order val="3"/>
          <c:tx>
            <c:strRef>
              <c:f>ZUSAMMENFASSUNG!$B$6:$C$6</c:f>
              <c:strCache>
                <c:ptCount val="1"/>
                <c:pt idx="0">
                  <c:v>Index Wohnungsbaukredite** (Neu+Bestand)</c:v>
                </c:pt>
              </c:strCache>
            </c:strRef>
          </c:tx>
          <c:spPr>
            <a:ln w="38100">
              <a:solidFill>
                <a:srgbClr val="969696"/>
              </a:solidFill>
              <a:prstDash val="sysDash"/>
            </a:ln>
          </c:spPr>
          <c:marker>
            <c:symbol val="none"/>
          </c:marker>
          <c:cat>
            <c:multiLvlStrRef>
              <c:f>ZUSAMMENFASSUNG!$E$1:$AZ$2</c:f>
              <c:multiLvlStrCache>
                <c:ptCount val="48"/>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lvl>
              </c:multiLvlStrCache>
            </c:multiLvlStrRef>
          </c:cat>
          <c:val>
            <c:numRef>
              <c:f>ZUSAMMENFASSUNG!$E$6:$AZ$6</c:f>
              <c:numCache>
                <c:formatCode>#,##0.00</c:formatCode>
                <c:ptCount val="48"/>
                <c:pt idx="0">
                  <c:v>0</c:v>
                </c:pt>
                <c:pt idx="1">
                  <c:v>2.9431624138302939E-3</c:v>
                </c:pt>
                <c:pt idx="2">
                  <c:v>5.8514477252688832E-3</c:v>
                </c:pt>
                <c:pt idx="3">
                  <c:v>-6.1362722904399905E-3</c:v>
                </c:pt>
                <c:pt idx="4">
                  <c:v>-1.4929527974834685E-2</c:v>
                </c:pt>
                <c:pt idx="5">
                  <c:v>-1.4270994817479874E-2</c:v>
                </c:pt>
                <c:pt idx="6">
                  <c:v>-1.1891556196654279E-2</c:v>
                </c:pt>
                <c:pt idx="7">
                  <c:v>-1.5856150497239412E-2</c:v>
                </c:pt>
                <c:pt idx="8">
                  <c:v>-2.8204035560784747E-2</c:v>
                </c:pt>
                <c:pt idx="9">
                  <c:v>-2.796271471704358E-2</c:v>
                </c:pt>
                <c:pt idx="10">
                  <c:v>-2.5822591475748027E-2</c:v>
                </c:pt>
                <c:pt idx="11">
                  <c:v>-4.4431879718113979E-2</c:v>
                </c:pt>
                <c:pt idx="12">
                  <c:v>-6.9555852401913115E-2</c:v>
                </c:pt>
                <c:pt idx="13">
                  <c:v>-7.1333280421928866E-2</c:v>
                </c:pt>
                <c:pt idx="14">
                  <c:v>-7.1717248564281563E-2</c:v>
                </c:pt>
                <c:pt idx="15">
                  <c:v>-5.8070695899969847E-2</c:v>
                </c:pt>
                <c:pt idx="16">
                  <c:v>-6.9303744977077031E-2</c:v>
                </c:pt>
                <c:pt idx="17">
                  <c:v>-6.8902646830303241E-2</c:v>
                </c:pt>
                <c:pt idx="18">
                  <c:v>-6.8452081286188793E-2</c:v>
                </c:pt>
                <c:pt idx="19">
                  <c:v>-8.4590403542248963E-2</c:v>
                </c:pt>
                <c:pt idx="20">
                  <c:v>-6.8542158977931672E-2</c:v>
                </c:pt>
                <c:pt idx="21">
                  <c:v>-6.857606866543392E-2</c:v>
                </c:pt>
                <c:pt idx="22">
                  <c:v>-6.6553935275259019E-2</c:v>
                </c:pt>
                <c:pt idx="23">
                  <c:v>-4.3331231051535607E-2</c:v>
                </c:pt>
                <c:pt idx="24">
                  <c:v>-6.6884485944764829E-2</c:v>
                </c:pt>
                <c:pt idx="25">
                  <c:v>-6.6642170827028335E-2</c:v>
                </c:pt>
                <c:pt idx="26">
                  <c:v>-6.4354912587312893E-2</c:v>
                </c:pt>
                <c:pt idx="27">
                  <c:v>-9.0142528966273824E-2</c:v>
                </c:pt>
                <c:pt idx="28">
                  <c:v>-0.11174095391698585</c:v>
                </c:pt>
                <c:pt idx="29">
                  <c:v>-0.11022120313001622</c:v>
                </c:pt>
                <c:pt idx="30">
                  <c:v>-0.1080353404942592</c:v>
                </c:pt>
                <c:pt idx="31">
                  <c:v>-8.8668034075086263E-2</c:v>
                </c:pt>
                <c:pt idx="32">
                  <c:v>-9.6384720384928638E-2</c:v>
                </c:pt>
                <c:pt idx="33">
                  <c:v>-9.5202116723748134E-2</c:v>
                </c:pt>
                <c:pt idx="34">
                  <c:v>-9.1889752772620736E-2</c:v>
                </c:pt>
                <c:pt idx="35">
                  <c:v>-7.1592883804498228E-2</c:v>
                </c:pt>
                <c:pt idx="36">
                  <c:v>-8.0161925298633321E-2</c:v>
                </c:pt>
                <c:pt idx="37">
                  <c:v>-7.7704250157222821E-2</c:v>
                </c:pt>
                <c:pt idx="38">
                  <c:v>-7.4214411509569228E-2</c:v>
                </c:pt>
                <c:pt idx="39">
                  <c:v>-4.2728785167290936E-2</c:v>
                </c:pt>
                <c:pt idx="40">
                  <c:v>-5.6518811229272076E-2</c:v>
                </c:pt>
                <c:pt idx="41">
                  <c:v>-5.4206685772401501E-2</c:v>
                </c:pt>
                <c:pt idx="42">
                  <c:v>-5.0401683332148652E-2</c:v>
                </c:pt>
                <c:pt idx="43">
                  <c:v>-4.0841880214471188E-2</c:v>
                </c:pt>
                <c:pt idx="44">
                  <c:v>-4.8244011190660817E-2</c:v>
                </c:pt>
                <c:pt idx="45">
                  <c:v>-4.7179691334727637E-2</c:v>
                </c:pt>
                <c:pt idx="46">
                  <c:v>-4.2640077022133481E-2</c:v>
                </c:pt>
              </c:numCache>
            </c:numRef>
          </c:val>
          <c:smooth val="0"/>
        </c:ser>
        <c:ser>
          <c:idx val="4"/>
          <c:order val="4"/>
          <c:tx>
            <c:strRef>
              <c:f>ZUSAMMENFASSUNG!$B$8:$C$8</c:f>
              <c:strCache>
                <c:ptCount val="1"/>
                <c:pt idx="0">
                  <c:v>Gesamtindex Deutschland</c:v>
                </c:pt>
              </c:strCache>
            </c:strRef>
          </c:tx>
          <c:spPr>
            <a:ln w="63500">
              <a:solidFill>
                <a:srgbClr val="FF6600"/>
              </a:solidFill>
            </a:ln>
          </c:spPr>
          <c:marker>
            <c:symbol val="none"/>
          </c:marker>
          <c:cat>
            <c:multiLvlStrRef>
              <c:f>ZUSAMMENFASSUNG!$E$1:$AZ$2</c:f>
              <c:multiLvlStrCache>
                <c:ptCount val="48"/>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lvl>
              </c:multiLvlStrCache>
            </c:multiLvlStrRef>
          </c:cat>
          <c:val>
            <c:numRef>
              <c:f>ZUSAMMENFASSUNG!$E$8:$AZ$8</c:f>
              <c:numCache>
                <c:formatCode>#,##0.00</c:formatCode>
                <c:ptCount val="48"/>
                <c:pt idx="0">
                  <c:v>0</c:v>
                </c:pt>
                <c:pt idx="1">
                  <c:v>1.4020814758046946E-2</c:v>
                </c:pt>
                <c:pt idx="2">
                  <c:v>-9.5759360290904982E-2</c:v>
                </c:pt>
                <c:pt idx="3">
                  <c:v>-0.11868382652671627</c:v>
                </c:pt>
                <c:pt idx="4">
                  <c:v>-0.13960194721109997</c:v>
                </c:pt>
                <c:pt idx="5">
                  <c:v>-0.15513779701354871</c:v>
                </c:pt>
                <c:pt idx="6">
                  <c:v>-0.18835936247911525</c:v>
                </c:pt>
                <c:pt idx="7">
                  <c:v>-0.20807031781754659</c:v>
                </c:pt>
                <c:pt idx="8">
                  <c:v>-0.21779980116072759</c:v>
                </c:pt>
                <c:pt idx="9">
                  <c:v>-0.25276362553916426</c:v>
                </c:pt>
                <c:pt idx="10">
                  <c:v>-0.33616579279647324</c:v>
                </c:pt>
                <c:pt idx="11">
                  <c:v>-0.35470700374595365</c:v>
                </c:pt>
                <c:pt idx="12">
                  <c:v>-0.38453872155458457</c:v>
                </c:pt>
                <c:pt idx="13">
                  <c:v>-0.38800240223108606</c:v>
                </c:pt>
                <c:pt idx="14">
                  <c:v>-0.42674573726184339</c:v>
                </c:pt>
                <c:pt idx="15">
                  <c:v>-0.44446936479624854</c:v>
                </c:pt>
                <c:pt idx="16">
                  <c:v>-0.43218100870803733</c:v>
                </c:pt>
                <c:pt idx="17">
                  <c:v>-0.46408556508921833</c:v>
                </c:pt>
                <c:pt idx="18">
                  <c:v>-0.50986664350995292</c:v>
                </c:pt>
                <c:pt idx="19">
                  <c:v>-0.53382876030585202</c:v>
                </c:pt>
                <c:pt idx="20">
                  <c:v>-0.52558964602467617</c:v>
                </c:pt>
                <c:pt idx="21">
                  <c:v>-0.51291696402626186</c:v>
                </c:pt>
                <c:pt idx="22">
                  <c:v>-0.5190539427560128</c:v>
                </c:pt>
                <c:pt idx="23">
                  <c:v>-0.51687145510587906</c:v>
                </c:pt>
                <c:pt idx="24">
                  <c:v>-0.53483706351517668</c:v>
                </c:pt>
                <c:pt idx="25">
                  <c:v>-0.52028373111255422</c:v>
                </c:pt>
                <c:pt idx="26">
                  <c:v>-0.55171674747049981</c:v>
                </c:pt>
                <c:pt idx="27">
                  <c:v>-0.51408152596137513</c:v>
                </c:pt>
                <c:pt idx="28">
                  <c:v>-0.51585794379325611</c:v>
                </c:pt>
                <c:pt idx="29">
                  <c:v>-0.5209127887052093</c:v>
                </c:pt>
                <c:pt idx="30">
                  <c:v>-0.49077695106559377</c:v>
                </c:pt>
                <c:pt idx="31">
                  <c:v>-0.4871428539293996</c:v>
                </c:pt>
                <c:pt idx="32">
                  <c:v>-0.48061791922666697</c:v>
                </c:pt>
                <c:pt idx="33">
                  <c:v>-0.47066043256257956</c:v>
                </c:pt>
                <c:pt idx="34">
                  <c:v>-0.42393862176803443</c:v>
                </c:pt>
                <c:pt idx="35">
                  <c:v>-0.42188372819750136</c:v>
                </c:pt>
                <c:pt idx="36">
                  <c:v>-0.39805980499615595</c:v>
                </c:pt>
                <c:pt idx="37">
                  <c:v>-0.40227630408519943</c:v>
                </c:pt>
                <c:pt idx="38">
                  <c:v>-0.36939901350541166</c:v>
                </c:pt>
                <c:pt idx="39">
                  <c:v>-0.35911214798264396</c:v>
                </c:pt>
                <c:pt idx="40">
                  <c:v>-0.34263211826625523</c:v>
                </c:pt>
                <c:pt idx="41">
                  <c:v>-0.33133774109484165</c:v>
                </c:pt>
                <c:pt idx="42">
                  <c:v>-0.29680440093253962</c:v>
                </c:pt>
                <c:pt idx="43">
                  <c:v>-0.27016071880983672</c:v>
                </c:pt>
                <c:pt idx="44">
                  <c:v>-0.24651373911607316</c:v>
                </c:pt>
                <c:pt idx="45">
                  <c:v>-0.23256606711228886</c:v>
                </c:pt>
                <c:pt idx="46">
                  <c:v>-0.18478937248936422</c:v>
                </c:pt>
              </c:numCache>
            </c:numRef>
          </c:val>
          <c:smooth val="0"/>
        </c:ser>
        <c:dLbls>
          <c:showLegendKey val="0"/>
          <c:showVal val="0"/>
          <c:showCatName val="0"/>
          <c:showSerName val="0"/>
          <c:showPercent val="0"/>
          <c:showBubbleSize val="0"/>
        </c:dLbls>
        <c:marker val="1"/>
        <c:smooth val="0"/>
        <c:axId val="204814592"/>
        <c:axId val="204828672"/>
      </c:lineChart>
      <c:catAx>
        <c:axId val="20481459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204828672"/>
        <c:crosses val="autoZero"/>
        <c:auto val="1"/>
        <c:lblAlgn val="ctr"/>
        <c:lblOffset val="100"/>
        <c:tickLblSkip val="2"/>
        <c:tickMarkSkip val="1"/>
        <c:noMultiLvlLbl val="0"/>
      </c:catAx>
      <c:valAx>
        <c:axId val="204828672"/>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204814592"/>
        <c:crosses val="autoZero"/>
        <c:crossBetween val="between"/>
      </c:valAx>
      <c:spPr>
        <a:solidFill>
          <a:srgbClr val="FFFFFF"/>
        </a:solidFill>
        <a:ln w="12700">
          <a:solidFill>
            <a:schemeClr val="tx1"/>
          </a:solidFill>
          <a:prstDash val="solid"/>
        </a:ln>
      </c:spPr>
    </c:plotArea>
    <c:legend>
      <c:legendPos val="r"/>
      <c:layout>
        <c:manualLayout>
          <c:xMode val="edge"/>
          <c:yMode val="edge"/>
          <c:x val="7.9513888888888884E-2"/>
          <c:y val="0.13333118060557889"/>
          <c:w val="0.84219553805774283"/>
          <c:h val="0.16783601182344321"/>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2"/>
          <c:order val="0"/>
          <c:tx>
            <c:strRef>
              <c:f>ZUSAMMENFASSUNG!$B$9:$C$9</c:f>
              <c:strCache>
                <c:ptCount val="1"/>
                <c:pt idx="0">
                  <c:v>Gesamtindex Wachstumsregionen</c:v>
                </c:pt>
              </c:strCache>
            </c:strRef>
          </c:tx>
          <c:spPr>
            <a:ln w="50800">
              <a:solidFill>
                <a:schemeClr val="accent6">
                  <a:lumMod val="60000"/>
                  <a:lumOff val="40000"/>
                </a:schemeClr>
              </a:solidFill>
            </a:ln>
          </c:spPr>
          <c:marker>
            <c:symbol val="none"/>
          </c:marker>
          <c:cat>
            <c:multiLvlStrRef>
              <c:f>ZUSAMMENFASSUNG!$E$1:$AZ$2</c:f>
              <c:multiLvlStrCache>
                <c:ptCount val="48"/>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lvl>
              </c:multiLvlStrCache>
            </c:multiLvlStrRef>
          </c:cat>
          <c:val>
            <c:numRef>
              <c:f>ZUSAMMENFASSUNG!$E$9:$AZ$9</c:f>
              <c:numCache>
                <c:formatCode>#,##0.00</c:formatCode>
                <c:ptCount val="48"/>
                <c:pt idx="0">
                  <c:v>0</c:v>
                </c:pt>
                <c:pt idx="1">
                  <c:v>3.9951476877967379E-2</c:v>
                </c:pt>
                <c:pt idx="2">
                  <c:v>-3.2850863558878854E-2</c:v>
                </c:pt>
                <c:pt idx="3">
                  <c:v>-4.8102695523590387E-2</c:v>
                </c:pt>
                <c:pt idx="4">
                  <c:v>-7.9712774150571417E-2</c:v>
                </c:pt>
                <c:pt idx="5">
                  <c:v>-9.4254023214173893E-2</c:v>
                </c:pt>
                <c:pt idx="6">
                  <c:v>-9.6110143951124355E-2</c:v>
                </c:pt>
                <c:pt idx="7">
                  <c:v>-0.14612090036940789</c:v>
                </c:pt>
                <c:pt idx="8">
                  <c:v>-0.13940395006666678</c:v>
                </c:pt>
                <c:pt idx="9">
                  <c:v>-0.17610832573808444</c:v>
                </c:pt>
                <c:pt idx="10">
                  <c:v>-0.28341643218266249</c:v>
                </c:pt>
                <c:pt idx="11">
                  <c:v>-0.33708836208639126</c:v>
                </c:pt>
                <c:pt idx="12">
                  <c:v>-0.37033013957106653</c:v>
                </c:pt>
                <c:pt idx="13">
                  <c:v>-0.38793135932116851</c:v>
                </c:pt>
                <c:pt idx="14">
                  <c:v>-0.38312539057244299</c:v>
                </c:pt>
                <c:pt idx="15">
                  <c:v>-0.37726277201420821</c:v>
                </c:pt>
                <c:pt idx="16">
                  <c:v>-0.38742397545995555</c:v>
                </c:pt>
                <c:pt idx="17">
                  <c:v>-0.40938252445267392</c:v>
                </c:pt>
                <c:pt idx="18">
                  <c:v>-0.46564243208625306</c:v>
                </c:pt>
                <c:pt idx="19">
                  <c:v>-0.4843828950032093</c:v>
                </c:pt>
                <c:pt idx="20">
                  <c:v>-0.48037083386212998</c:v>
                </c:pt>
                <c:pt idx="21">
                  <c:v>-0.46567342893106434</c:v>
                </c:pt>
                <c:pt idx="22">
                  <c:v>-0.44556005244626579</c:v>
                </c:pt>
                <c:pt idx="23">
                  <c:v>-0.45691123913543291</c:v>
                </c:pt>
                <c:pt idx="24">
                  <c:v>-0.47750543521168143</c:v>
                </c:pt>
                <c:pt idx="25">
                  <c:v>-0.44313113094205125</c:v>
                </c:pt>
                <c:pt idx="26">
                  <c:v>-0.48912794383310271</c:v>
                </c:pt>
                <c:pt idx="27">
                  <c:v>-0.43920229890823509</c:v>
                </c:pt>
                <c:pt idx="28">
                  <c:v>-0.42989602279297195</c:v>
                </c:pt>
                <c:pt idx="29">
                  <c:v>-0.42216314391975895</c:v>
                </c:pt>
                <c:pt idx="30">
                  <c:v>-0.33828334492748635</c:v>
                </c:pt>
                <c:pt idx="31">
                  <c:v>-0.34569642028347747</c:v>
                </c:pt>
                <c:pt idx="32">
                  <c:v>-0.32556676833152631</c:v>
                </c:pt>
                <c:pt idx="33">
                  <c:v>-0.30566327427897627</c:v>
                </c:pt>
                <c:pt idx="34">
                  <c:v>-0.1994430264284493</c:v>
                </c:pt>
                <c:pt idx="35">
                  <c:v>-0.19436880918641866</c:v>
                </c:pt>
                <c:pt idx="36">
                  <c:v>-0.17690322642269754</c:v>
                </c:pt>
                <c:pt idx="37">
                  <c:v>-0.16893586646087433</c:v>
                </c:pt>
                <c:pt idx="38">
                  <c:v>-0.11169085777935309</c:v>
                </c:pt>
                <c:pt idx="39">
                  <c:v>-8.4211608056528622E-2</c:v>
                </c:pt>
                <c:pt idx="40">
                  <c:v>-7.0502251826925863E-2</c:v>
                </c:pt>
                <c:pt idx="41">
                  <c:v>-5.5218338109767048E-2</c:v>
                </c:pt>
                <c:pt idx="42">
                  <c:v>-1.9953362009507751E-2</c:v>
                </c:pt>
                <c:pt idx="43">
                  <c:v>-2.7367332798715831E-2</c:v>
                </c:pt>
                <c:pt idx="44">
                  <c:v>-9.6100224055083502E-3</c:v>
                </c:pt>
                <c:pt idx="45">
                  <c:v>-1.669688361799563E-2</c:v>
                </c:pt>
                <c:pt idx="46">
                  <c:v>4.8163510156231333E-2</c:v>
                </c:pt>
              </c:numCache>
            </c:numRef>
          </c:val>
          <c:smooth val="0"/>
        </c:ser>
        <c:ser>
          <c:idx val="4"/>
          <c:order val="1"/>
          <c:tx>
            <c:strRef>
              <c:f>ZUSAMMENFASSUNG!$B$8:$C$8</c:f>
              <c:strCache>
                <c:ptCount val="1"/>
                <c:pt idx="0">
                  <c:v>Gesamtindex Deutschland</c:v>
                </c:pt>
              </c:strCache>
            </c:strRef>
          </c:tx>
          <c:spPr>
            <a:ln w="63500">
              <a:solidFill>
                <a:srgbClr val="FF6600"/>
              </a:solidFill>
            </a:ln>
          </c:spPr>
          <c:marker>
            <c:symbol val="none"/>
          </c:marker>
          <c:cat>
            <c:multiLvlStrRef>
              <c:f>ZUSAMMENFASSUNG!$E$1:$AZ$2</c:f>
              <c:multiLvlStrCache>
                <c:ptCount val="48"/>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lvl>
              </c:multiLvlStrCache>
            </c:multiLvlStrRef>
          </c:cat>
          <c:val>
            <c:numRef>
              <c:f>ZUSAMMENFASSUNG!$E$8:$AZ$8</c:f>
              <c:numCache>
                <c:formatCode>#,##0.00</c:formatCode>
                <c:ptCount val="48"/>
                <c:pt idx="0">
                  <c:v>0</c:v>
                </c:pt>
                <c:pt idx="1">
                  <c:v>1.4020814758046946E-2</c:v>
                </c:pt>
                <c:pt idx="2">
                  <c:v>-9.5759360290904982E-2</c:v>
                </c:pt>
                <c:pt idx="3">
                  <c:v>-0.11868382652671627</c:v>
                </c:pt>
                <c:pt idx="4">
                  <c:v>-0.13960194721109997</c:v>
                </c:pt>
                <c:pt idx="5">
                  <c:v>-0.15513779701354871</c:v>
                </c:pt>
                <c:pt idx="6">
                  <c:v>-0.18835936247911525</c:v>
                </c:pt>
                <c:pt idx="7">
                  <c:v>-0.20807031781754659</c:v>
                </c:pt>
                <c:pt idx="8">
                  <c:v>-0.21779980116072759</c:v>
                </c:pt>
                <c:pt idx="9">
                  <c:v>-0.25276362553916426</c:v>
                </c:pt>
                <c:pt idx="10">
                  <c:v>-0.33616579279647324</c:v>
                </c:pt>
                <c:pt idx="11">
                  <c:v>-0.35470700374595365</c:v>
                </c:pt>
                <c:pt idx="12">
                  <c:v>-0.38453872155458457</c:v>
                </c:pt>
                <c:pt idx="13">
                  <c:v>-0.38800240223108606</c:v>
                </c:pt>
                <c:pt idx="14">
                  <c:v>-0.42674573726184339</c:v>
                </c:pt>
                <c:pt idx="15">
                  <c:v>-0.44446936479624854</c:v>
                </c:pt>
                <c:pt idx="16">
                  <c:v>-0.43218100870803733</c:v>
                </c:pt>
                <c:pt idx="17">
                  <c:v>-0.46408556508921833</c:v>
                </c:pt>
                <c:pt idx="18">
                  <c:v>-0.50986664350995292</c:v>
                </c:pt>
                <c:pt idx="19">
                  <c:v>-0.53382876030585202</c:v>
                </c:pt>
                <c:pt idx="20">
                  <c:v>-0.52558964602467617</c:v>
                </c:pt>
                <c:pt idx="21">
                  <c:v>-0.51291696402626186</c:v>
                </c:pt>
                <c:pt idx="22">
                  <c:v>-0.5190539427560128</c:v>
                </c:pt>
                <c:pt idx="23">
                  <c:v>-0.51687145510587906</c:v>
                </c:pt>
                <c:pt idx="24">
                  <c:v>-0.53483706351517668</c:v>
                </c:pt>
                <c:pt idx="25">
                  <c:v>-0.52028373111255422</c:v>
                </c:pt>
                <c:pt idx="26">
                  <c:v>-0.55171674747049981</c:v>
                </c:pt>
                <c:pt idx="27">
                  <c:v>-0.51408152596137513</c:v>
                </c:pt>
                <c:pt idx="28">
                  <c:v>-0.51585794379325611</c:v>
                </c:pt>
                <c:pt idx="29">
                  <c:v>-0.5209127887052093</c:v>
                </c:pt>
                <c:pt idx="30">
                  <c:v>-0.49077695106559377</c:v>
                </c:pt>
                <c:pt idx="31">
                  <c:v>-0.4871428539293996</c:v>
                </c:pt>
                <c:pt idx="32">
                  <c:v>-0.48061791922666697</c:v>
                </c:pt>
                <c:pt idx="33">
                  <c:v>-0.47066043256257956</c:v>
                </c:pt>
                <c:pt idx="34">
                  <c:v>-0.42393862176803443</c:v>
                </c:pt>
                <c:pt idx="35">
                  <c:v>-0.42188372819750136</c:v>
                </c:pt>
                <c:pt idx="36">
                  <c:v>-0.39805980499615595</c:v>
                </c:pt>
                <c:pt idx="37">
                  <c:v>-0.40227630408519943</c:v>
                </c:pt>
                <c:pt idx="38">
                  <c:v>-0.36939901350541166</c:v>
                </c:pt>
                <c:pt idx="39">
                  <c:v>-0.35911214798264396</c:v>
                </c:pt>
                <c:pt idx="40">
                  <c:v>-0.34263211826625523</c:v>
                </c:pt>
                <c:pt idx="41">
                  <c:v>-0.33133774109484165</c:v>
                </c:pt>
                <c:pt idx="42">
                  <c:v>-0.29680440093253962</c:v>
                </c:pt>
                <c:pt idx="43">
                  <c:v>-0.27016071880983672</c:v>
                </c:pt>
                <c:pt idx="44">
                  <c:v>-0.24651373911607316</c:v>
                </c:pt>
                <c:pt idx="45">
                  <c:v>-0.23256606711228886</c:v>
                </c:pt>
                <c:pt idx="46">
                  <c:v>-0.18478937248936422</c:v>
                </c:pt>
              </c:numCache>
            </c:numRef>
          </c:val>
          <c:smooth val="0"/>
        </c:ser>
        <c:ser>
          <c:idx val="0"/>
          <c:order val="2"/>
          <c:tx>
            <c:strRef>
              <c:f>ZUSAMMENFASSUNG!$B$10:$C$10</c:f>
              <c:strCache>
                <c:ptCount val="1"/>
                <c:pt idx="0">
                  <c:v>Gesamtindex Schrumpfungsregionen</c:v>
                </c:pt>
              </c:strCache>
            </c:strRef>
          </c:tx>
          <c:spPr>
            <a:ln w="25400">
              <a:solidFill>
                <a:schemeClr val="accent6">
                  <a:lumMod val="60000"/>
                  <a:lumOff val="40000"/>
                </a:schemeClr>
              </a:solidFill>
              <a:prstDash val="solid"/>
            </a:ln>
          </c:spPr>
          <c:marker>
            <c:symbol val="none"/>
          </c:marker>
          <c:cat>
            <c:multiLvlStrRef>
              <c:f>ZUSAMMENFASSUNG!$E$1:$AZ$2</c:f>
              <c:multiLvlStrCache>
                <c:ptCount val="48"/>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lvl>
              </c:multiLvlStrCache>
            </c:multiLvlStrRef>
          </c:cat>
          <c:val>
            <c:numRef>
              <c:f>ZUSAMMENFASSUNG!$E$10:$AZ$10</c:f>
              <c:numCache>
                <c:formatCode>#,##0.00</c:formatCode>
                <c:ptCount val="48"/>
                <c:pt idx="0">
                  <c:v>0</c:v>
                </c:pt>
                <c:pt idx="1">
                  <c:v>1.3408601663365407E-2</c:v>
                </c:pt>
                <c:pt idx="2">
                  <c:v>-0.10567999521153992</c:v>
                </c:pt>
                <c:pt idx="3">
                  <c:v>-0.12365388374081276</c:v>
                </c:pt>
                <c:pt idx="4">
                  <c:v>-0.14774159858357044</c:v>
                </c:pt>
                <c:pt idx="5">
                  <c:v>-0.16831429248317178</c:v>
                </c:pt>
                <c:pt idx="6">
                  <c:v>-0.22186689826575343</c:v>
                </c:pt>
                <c:pt idx="7">
                  <c:v>-0.23437878416808866</c:v>
                </c:pt>
                <c:pt idx="8">
                  <c:v>-0.25244271395932061</c:v>
                </c:pt>
                <c:pt idx="9">
                  <c:v>-0.28003215333363879</c:v>
                </c:pt>
                <c:pt idx="10">
                  <c:v>-0.36359850501179414</c:v>
                </c:pt>
                <c:pt idx="11">
                  <c:v>-0.36825082707238566</c:v>
                </c:pt>
                <c:pt idx="12">
                  <c:v>-0.38259633637236767</c:v>
                </c:pt>
                <c:pt idx="13">
                  <c:v>-0.39110520950640393</c:v>
                </c:pt>
                <c:pt idx="14">
                  <c:v>-0.4418924457816234</c:v>
                </c:pt>
                <c:pt idx="15">
                  <c:v>-0.4718909458643934</c:v>
                </c:pt>
                <c:pt idx="16">
                  <c:v>-0.44244114361754111</c:v>
                </c:pt>
                <c:pt idx="17">
                  <c:v>-0.47344685986425783</c:v>
                </c:pt>
                <c:pt idx="18">
                  <c:v>-0.50789643045979604</c:v>
                </c:pt>
                <c:pt idx="19">
                  <c:v>-0.53036419074731345</c:v>
                </c:pt>
                <c:pt idx="20">
                  <c:v>-0.53096042453710968</c:v>
                </c:pt>
                <c:pt idx="21">
                  <c:v>-0.51944816463179633</c:v>
                </c:pt>
                <c:pt idx="22">
                  <c:v>-0.52239885248240925</c:v>
                </c:pt>
                <c:pt idx="23">
                  <c:v>-0.5131369552283217</c:v>
                </c:pt>
                <c:pt idx="24">
                  <c:v>-0.53169808001153684</c:v>
                </c:pt>
                <c:pt idx="25">
                  <c:v>-0.5327895749648216</c:v>
                </c:pt>
                <c:pt idx="26">
                  <c:v>-0.54604264519751955</c:v>
                </c:pt>
                <c:pt idx="27">
                  <c:v>-0.52714392717244396</c:v>
                </c:pt>
                <c:pt idx="28">
                  <c:v>-0.52678316474652753</c:v>
                </c:pt>
                <c:pt idx="29">
                  <c:v>-0.54138018557513079</c:v>
                </c:pt>
                <c:pt idx="30">
                  <c:v>-0.53507335125259703</c:v>
                </c:pt>
                <c:pt idx="31">
                  <c:v>-0.52677530344964707</c:v>
                </c:pt>
                <c:pt idx="32">
                  <c:v>-0.53216069622526441</c:v>
                </c:pt>
                <c:pt idx="33">
                  <c:v>-0.53301711904268811</c:v>
                </c:pt>
                <c:pt idx="34">
                  <c:v>-0.51375584833140397</c:v>
                </c:pt>
                <c:pt idx="35">
                  <c:v>-0.51444199975296789</c:v>
                </c:pt>
                <c:pt idx="36">
                  <c:v>-0.49008656427396713</c:v>
                </c:pt>
                <c:pt idx="37">
                  <c:v>-0.49177629295405223</c:v>
                </c:pt>
                <c:pt idx="38">
                  <c:v>-0.47131857983591768</c:v>
                </c:pt>
                <c:pt idx="39">
                  <c:v>-0.47266376311209918</c:v>
                </c:pt>
                <c:pt idx="40">
                  <c:v>-0.46113431110224889</c:v>
                </c:pt>
                <c:pt idx="41">
                  <c:v>-0.43751480508365337</c:v>
                </c:pt>
                <c:pt idx="42">
                  <c:v>-0.39969719502658552</c:v>
                </c:pt>
                <c:pt idx="43">
                  <c:v>-0.36159295853288048</c:v>
                </c:pt>
                <c:pt idx="44">
                  <c:v>-0.33809786915711221</c:v>
                </c:pt>
                <c:pt idx="45">
                  <c:v>-0.31248616707331323</c:v>
                </c:pt>
                <c:pt idx="46">
                  <c:v>-0.29983052616797579</c:v>
                </c:pt>
              </c:numCache>
            </c:numRef>
          </c:val>
          <c:smooth val="0"/>
        </c:ser>
        <c:dLbls>
          <c:showLegendKey val="0"/>
          <c:showVal val="0"/>
          <c:showCatName val="0"/>
          <c:showSerName val="0"/>
          <c:showPercent val="0"/>
          <c:showBubbleSize val="0"/>
        </c:dLbls>
        <c:marker val="1"/>
        <c:smooth val="0"/>
        <c:axId val="205131776"/>
        <c:axId val="205133312"/>
      </c:lineChart>
      <c:catAx>
        <c:axId val="20513177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205133312"/>
        <c:crosses val="autoZero"/>
        <c:auto val="1"/>
        <c:lblAlgn val="ctr"/>
        <c:lblOffset val="100"/>
        <c:tickLblSkip val="2"/>
        <c:tickMarkSkip val="1"/>
        <c:noMultiLvlLbl val="0"/>
      </c:catAx>
      <c:valAx>
        <c:axId val="205133312"/>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205131776"/>
        <c:crosses val="autoZero"/>
        <c:crossBetween val="between"/>
      </c:valAx>
      <c:spPr>
        <a:solidFill>
          <a:srgbClr val="FFFFFF"/>
        </a:solidFill>
        <a:ln w="12700">
          <a:solidFill>
            <a:schemeClr val="tx1"/>
          </a:solidFill>
          <a:prstDash val="solid"/>
        </a:ln>
      </c:spPr>
    </c:plotArea>
    <c:legend>
      <c:legendPos val="r"/>
      <c:layout>
        <c:manualLayout>
          <c:xMode val="edge"/>
          <c:yMode val="edge"/>
          <c:x val="0.11284722222222222"/>
          <c:y val="9.2321716883181401E-2"/>
          <c:w val="0.39568186789151355"/>
          <c:h val="0.2438431158250329"/>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codeName="Diagramm1">
    <tabColor indexed="47"/>
  </sheetPr>
  <sheetViews>
    <sheetView zoomScale="75" workbookViewId="0"/>
  </sheetViews>
  <pageMargins left="0.78740157499999996" right="0.78740157499999996" top="0.984251969" bottom="0.984251969" header="0.4921259845" footer="0.4921259845"/>
  <pageSetup paperSize="9"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sheetPr codeName="Diagramm4">
    <tabColor indexed="47"/>
  </sheetPr>
  <sheetViews>
    <sheetView zoomScale="75"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webPublishItems count="1">
    <webPublishItem id="3048" divId="Blasenindex-Neubau-2014Q4-Kurven_3048" sourceType="chart" destinationFile="P:\1_Projektordner\11xxx Eigenprojekte\11007_ImmoReport\2_Preisdaten\_Blase\Blasenindex-Neubau-2014Q4-Kurven.htm"/>
  </webPublishItems>
</chartsheet>
</file>

<file path=xl/chartsheets/sheet3.xml><?xml version="1.0" encoding="utf-8"?>
<chartsheet xmlns="http://schemas.openxmlformats.org/spreadsheetml/2006/main" xmlns:r="http://schemas.openxmlformats.org/officeDocument/2006/relationships">
  <sheetPr codeName="Diagramm8">
    <tabColor indexed="47"/>
  </sheetPr>
  <sheetViews>
    <sheetView zoomScale="75"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144000" cy="56515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0.07347</cdr:x>
      <cdr:y>0.39124</cdr:y>
    </cdr:from>
    <cdr:to>
      <cdr:x>0.15997</cdr:x>
      <cdr:y>0.43849</cdr:y>
    </cdr:to>
    <cdr:sp macro="" textlink="">
      <cdr:nvSpPr>
        <cdr:cNvPr id="117761"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2"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3"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4"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144000" cy="40259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6277" y="3086393"/>
          <a:ext cx="789857" cy="1902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0.89167</cdr:x>
      <cdr:y>0.04416</cdr:y>
    </cdr:from>
    <cdr:to>
      <cdr:x>0.99167</cdr:x>
      <cdr:y>0.86435</cdr:y>
    </cdr:to>
    <cdr:sp macro="" textlink="">
      <cdr:nvSpPr>
        <cdr:cNvPr id="3" name="Textfeld 1"/>
        <cdr:cNvSpPr txBox="1"/>
      </cdr:nvSpPr>
      <cdr:spPr>
        <a:xfrm xmlns:a="http://schemas.openxmlformats.org/drawingml/2006/main">
          <a:off x="8153400" y="177800"/>
          <a:ext cx="914400" cy="330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44000" cy="40259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7230" y="3086376"/>
          <a:ext cx="790956" cy="1902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0.88889</cdr:x>
      <cdr:y>0.04416</cdr:y>
    </cdr:from>
    <cdr:to>
      <cdr:x>0.98889</cdr:x>
      <cdr:y>0.86435</cdr:y>
    </cdr:to>
    <cdr:sp macro="" textlink="">
      <cdr:nvSpPr>
        <cdr:cNvPr id="3" name="Textfeld 2"/>
        <cdr:cNvSpPr txBox="1"/>
      </cdr:nvSpPr>
      <cdr:spPr>
        <a:xfrm xmlns:a="http://schemas.openxmlformats.org/drawingml/2006/main">
          <a:off x="8128000" y="177800"/>
          <a:ext cx="914400" cy="330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C4:D29"/>
  <sheetViews>
    <sheetView showGridLines="0" zoomScaleNormal="100" workbookViewId="0">
      <selection activeCell="A5" sqref="A5"/>
    </sheetView>
  </sheetViews>
  <sheetFormatPr baseColWidth="10" defaultRowHeight="14.25" x14ac:dyDescent="0.2"/>
  <cols>
    <col min="3" max="3" width="25.75" bestFit="1" customWidth="1"/>
  </cols>
  <sheetData>
    <row r="4" spans="3:4" ht="20.25" x14ac:dyDescent="0.3">
      <c r="C4" s="105" t="s">
        <v>82</v>
      </c>
    </row>
    <row r="5" spans="3:4" ht="15" x14ac:dyDescent="0.25">
      <c r="C5" s="1" t="s">
        <v>83</v>
      </c>
    </row>
    <row r="7" spans="3:4" ht="20.100000000000001" customHeight="1" x14ac:dyDescent="0.25">
      <c r="C7" s="1" t="s">
        <v>17</v>
      </c>
    </row>
    <row r="8" spans="3:4" ht="20.100000000000001" customHeight="1" x14ac:dyDescent="0.25">
      <c r="C8" s="2" t="s">
        <v>18</v>
      </c>
      <c r="D8" s="3" t="s">
        <v>19</v>
      </c>
    </row>
    <row r="9" spans="3:4" ht="20.100000000000001" customHeight="1" x14ac:dyDescent="0.25">
      <c r="C9" s="4" t="s">
        <v>20</v>
      </c>
      <c r="D9" s="5" t="s">
        <v>21</v>
      </c>
    </row>
    <row r="11" spans="3:4" x14ac:dyDescent="0.2">
      <c r="C11" s="6" t="s">
        <v>22</v>
      </c>
    </row>
    <row r="12" spans="3:4" ht="15" x14ac:dyDescent="0.25">
      <c r="C12" s="1" t="s">
        <v>32</v>
      </c>
    </row>
    <row r="13" spans="3:4" ht="15" x14ac:dyDescent="0.25">
      <c r="C13" s="1" t="s">
        <v>33</v>
      </c>
    </row>
    <row r="14" spans="3:4" x14ac:dyDescent="0.2">
      <c r="C14" s="7"/>
    </row>
    <row r="15" spans="3:4" x14ac:dyDescent="0.2">
      <c r="C15" s="6" t="s">
        <v>23</v>
      </c>
    </row>
    <row r="16" spans="3:4" x14ac:dyDescent="0.2">
      <c r="C16" s="7" t="s">
        <v>27</v>
      </c>
    </row>
    <row r="17" spans="3:3" x14ac:dyDescent="0.2">
      <c r="C17" t="s">
        <v>24</v>
      </c>
    </row>
    <row r="19" spans="3:3" x14ac:dyDescent="0.2">
      <c r="C19" s="14" t="s">
        <v>59</v>
      </c>
    </row>
    <row r="20" spans="3:3" x14ac:dyDescent="0.2">
      <c r="C20" s="15" t="s">
        <v>28</v>
      </c>
    </row>
    <row r="21" spans="3:3" x14ac:dyDescent="0.2">
      <c r="C21" s="13" t="s">
        <v>25</v>
      </c>
    </row>
    <row r="22" spans="3:3" x14ac:dyDescent="0.2">
      <c r="C22" s="15" t="s">
        <v>35</v>
      </c>
    </row>
    <row r="23" spans="3:3" x14ac:dyDescent="0.2">
      <c r="C23" s="15" t="s">
        <v>34</v>
      </c>
    </row>
    <row r="24" spans="3:3" x14ac:dyDescent="0.2">
      <c r="C24" s="13" t="s">
        <v>26</v>
      </c>
    </row>
    <row r="27" spans="3:3" ht="15" x14ac:dyDescent="0.25">
      <c r="C27" t="s">
        <v>30</v>
      </c>
    </row>
    <row r="28" spans="3:3" x14ac:dyDescent="0.2">
      <c r="C28" t="s">
        <v>29</v>
      </c>
    </row>
    <row r="29" spans="3:3" x14ac:dyDescent="0.2">
      <c r="C29" t="s">
        <v>31</v>
      </c>
    </row>
  </sheetData>
  <sheetProtection selectLockedCells="1" selectUnlockedCells="1"/>
  <phoneticPr fontId="6"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H46"/>
  <sheetViews>
    <sheetView tabSelected="1" topLeftCell="A10" zoomScale="80" zoomScaleNormal="80" workbookViewId="0">
      <selection activeCell="T35" sqref="T35"/>
    </sheetView>
  </sheetViews>
  <sheetFormatPr baseColWidth="10" defaultColWidth="5.625" defaultRowHeight="12" customHeight="1" x14ac:dyDescent="0.2"/>
  <cols>
    <col min="1" max="1" width="5.625" style="8" customWidth="1"/>
    <col min="2" max="2" width="23.375" style="8" customWidth="1"/>
    <col min="3" max="3" width="12.375" style="8" customWidth="1"/>
    <col min="4" max="4" width="14.625" style="8" customWidth="1"/>
    <col min="5" max="5" width="7.125" style="8" customWidth="1"/>
    <col min="6" max="43" width="6.625" style="8" customWidth="1"/>
    <col min="44" max="44" width="6.625" style="8" bestFit="1" customWidth="1"/>
    <col min="45" max="84" width="6.625" style="8" customWidth="1"/>
    <col min="85" max="16384" width="5.625" style="8"/>
  </cols>
  <sheetData>
    <row r="1" spans="2:60" ht="12" customHeight="1" x14ac:dyDescent="0.2">
      <c r="E1" s="10">
        <v>2004</v>
      </c>
      <c r="F1" s="10"/>
      <c r="G1" s="10"/>
      <c r="H1" s="10"/>
      <c r="I1" s="10">
        <v>2005</v>
      </c>
      <c r="J1" s="10"/>
      <c r="K1" s="10"/>
      <c r="L1" s="10"/>
      <c r="M1" s="10">
        <v>2006</v>
      </c>
      <c r="N1" s="10"/>
      <c r="O1" s="10"/>
      <c r="P1" s="10"/>
      <c r="Q1" s="10">
        <v>2007</v>
      </c>
      <c r="R1" s="10"/>
      <c r="S1" s="10"/>
      <c r="T1" s="10"/>
      <c r="U1" s="10">
        <v>2008</v>
      </c>
      <c r="V1" s="10"/>
      <c r="W1" s="10"/>
      <c r="X1" s="10"/>
      <c r="Y1" s="10">
        <v>2009</v>
      </c>
      <c r="Z1" s="10"/>
      <c r="AA1" s="10"/>
      <c r="AB1" s="10"/>
      <c r="AC1" s="10">
        <v>2010</v>
      </c>
      <c r="AD1" s="10"/>
      <c r="AE1" s="10"/>
      <c r="AF1" s="10"/>
      <c r="AG1" s="10">
        <v>2011</v>
      </c>
      <c r="AH1" s="10"/>
      <c r="AI1" s="10"/>
      <c r="AJ1" s="10"/>
      <c r="AK1" s="10">
        <v>2012</v>
      </c>
      <c r="AL1" s="10"/>
      <c r="AM1" s="10"/>
      <c r="AN1" s="10"/>
      <c r="AO1" s="10">
        <v>2013</v>
      </c>
      <c r="AP1" s="10"/>
      <c r="AQ1" s="10"/>
      <c r="AR1" s="10"/>
      <c r="AS1" s="10">
        <v>2014</v>
      </c>
      <c r="AT1" s="9"/>
      <c r="AW1" s="10">
        <f>AS1+1</f>
        <v>2015</v>
      </c>
      <c r="AX1" s="9"/>
    </row>
    <row r="2" spans="2:60" ht="12" customHeight="1" x14ac:dyDescent="0.2">
      <c r="B2" s="23" t="s">
        <v>55</v>
      </c>
      <c r="E2" s="12" t="s">
        <v>13</v>
      </c>
      <c r="F2" s="12" t="s">
        <v>14</v>
      </c>
      <c r="G2" s="12" t="s">
        <v>15</v>
      </c>
      <c r="H2" s="12" t="s">
        <v>16</v>
      </c>
      <c r="I2" s="12" t="s">
        <v>13</v>
      </c>
      <c r="J2" s="12" t="s">
        <v>14</v>
      </c>
      <c r="K2" s="12" t="s">
        <v>15</v>
      </c>
      <c r="L2" s="12" t="s">
        <v>16</v>
      </c>
      <c r="M2" s="12" t="s">
        <v>13</v>
      </c>
      <c r="N2" s="12" t="s">
        <v>14</v>
      </c>
      <c r="O2" s="12" t="s">
        <v>15</v>
      </c>
      <c r="P2" s="12" t="s">
        <v>16</v>
      </c>
      <c r="Q2" s="12" t="s">
        <v>13</v>
      </c>
      <c r="R2" s="12" t="s">
        <v>14</v>
      </c>
      <c r="S2" s="12" t="s">
        <v>15</v>
      </c>
      <c r="T2" s="12" t="s">
        <v>16</v>
      </c>
      <c r="U2" s="12" t="s">
        <v>13</v>
      </c>
      <c r="V2" s="12" t="s">
        <v>14</v>
      </c>
      <c r="W2" s="12" t="s">
        <v>15</v>
      </c>
      <c r="X2" s="12" t="s">
        <v>16</v>
      </c>
      <c r="Y2" s="12" t="s">
        <v>13</v>
      </c>
      <c r="Z2" s="12" t="s">
        <v>14</v>
      </c>
      <c r="AA2" s="12" t="s">
        <v>15</v>
      </c>
      <c r="AB2" s="12" t="s">
        <v>16</v>
      </c>
      <c r="AC2" s="12" t="s">
        <v>13</v>
      </c>
      <c r="AD2" s="12" t="s">
        <v>14</v>
      </c>
      <c r="AE2" s="12" t="s">
        <v>15</v>
      </c>
      <c r="AF2" s="12" t="s">
        <v>16</v>
      </c>
      <c r="AG2" s="12" t="s">
        <v>13</v>
      </c>
      <c r="AH2" s="12" t="s">
        <v>14</v>
      </c>
      <c r="AI2" s="12" t="s">
        <v>15</v>
      </c>
      <c r="AJ2" s="12" t="s">
        <v>16</v>
      </c>
      <c r="AK2" s="12" t="s">
        <v>13</v>
      </c>
      <c r="AL2" s="12" t="s">
        <v>14</v>
      </c>
      <c r="AM2" s="12" t="s">
        <v>15</v>
      </c>
      <c r="AN2" s="12" t="s">
        <v>16</v>
      </c>
      <c r="AO2" s="12" t="s">
        <v>13</v>
      </c>
      <c r="AP2" s="12" t="s">
        <v>14</v>
      </c>
      <c r="AQ2" s="12" t="s">
        <v>15</v>
      </c>
      <c r="AR2" s="12" t="s">
        <v>16</v>
      </c>
      <c r="AS2" s="12" t="s">
        <v>13</v>
      </c>
      <c r="AT2" s="12" t="s">
        <v>14</v>
      </c>
      <c r="AU2" s="12" t="s">
        <v>15</v>
      </c>
      <c r="AV2" s="12" t="s">
        <v>16</v>
      </c>
      <c r="AW2" s="12" t="s">
        <v>13</v>
      </c>
      <c r="AX2" s="12" t="s">
        <v>14</v>
      </c>
      <c r="AY2" s="12" t="s">
        <v>15</v>
      </c>
      <c r="AZ2" s="12" t="s">
        <v>16</v>
      </c>
    </row>
    <row r="3" spans="2:60" ht="12" customHeight="1" x14ac:dyDescent="0.2">
      <c r="B3" s="24" t="s">
        <v>43</v>
      </c>
      <c r="C3" s="30" t="s">
        <v>12</v>
      </c>
      <c r="E3" s="31">
        <v>0</v>
      </c>
      <c r="F3" s="31">
        <v>5.3140096618357488E-2</v>
      </c>
      <c r="G3" s="31">
        <v>-7.4879227053140096E-2</v>
      </c>
      <c r="H3" s="31">
        <v>-0.1280193236714976</v>
      </c>
      <c r="I3" s="31">
        <v>-0.18115942028985507</v>
      </c>
      <c r="J3" s="31">
        <v>-0.21980676328502416</v>
      </c>
      <c r="K3" s="31">
        <v>-0.30434782608695654</v>
      </c>
      <c r="L3" s="31">
        <v>-0.30917874396135264</v>
      </c>
      <c r="M3" s="31">
        <v>-0.31642512077294688</v>
      </c>
      <c r="N3" s="31">
        <v>-0.43719806763285024</v>
      </c>
      <c r="O3" s="31">
        <v>-0.45893719806763283</v>
      </c>
      <c r="P3" s="31">
        <v>-0.46859903381642515</v>
      </c>
      <c r="Q3" s="31">
        <v>-0.52898550724637683</v>
      </c>
      <c r="R3" s="31">
        <v>-0.54347826086956519</v>
      </c>
      <c r="S3" s="31">
        <v>-0.61594202898550721</v>
      </c>
      <c r="T3" s="31">
        <v>-0.65700483091787443</v>
      </c>
      <c r="U3" s="31">
        <v>-0.61111111111111116</v>
      </c>
      <c r="V3" s="31">
        <v>-0.65700483091787443</v>
      </c>
      <c r="W3" s="31">
        <v>-0.68840579710144922</v>
      </c>
      <c r="X3" s="31">
        <v>-0.70531400966183577</v>
      </c>
      <c r="Y3" s="31">
        <v>-0.71014492753623193</v>
      </c>
      <c r="Z3" s="31">
        <v>-0.66908212560386471</v>
      </c>
      <c r="AA3" s="31">
        <v>-0.64009661835748788</v>
      </c>
      <c r="AB3" s="31">
        <v>-0.64492753623188404</v>
      </c>
      <c r="AC3" s="31">
        <v>-0.66908212560386471</v>
      </c>
      <c r="AD3" s="31">
        <v>-0.64975845410628019</v>
      </c>
      <c r="AE3" s="31">
        <v>-0.66183574879227058</v>
      </c>
      <c r="AF3" s="31">
        <v>-0.57971014492753625</v>
      </c>
      <c r="AG3" s="31">
        <v>-0.54106280193236711</v>
      </c>
      <c r="AH3" s="31">
        <v>-0.54347826086956519</v>
      </c>
      <c r="AI3" s="31">
        <v>-0.47584541062801933</v>
      </c>
      <c r="AJ3" s="31">
        <v>-0.46859903381642515</v>
      </c>
      <c r="AK3" s="31">
        <v>-0.43719806763285024</v>
      </c>
      <c r="AL3" s="31">
        <v>-0.42028985507246375</v>
      </c>
      <c r="AM3" s="31">
        <v>-0.34057971014492755</v>
      </c>
      <c r="AN3" s="31">
        <v>-0.34541062801932365</v>
      </c>
      <c r="AO3" s="31">
        <v>-0.30193236714975846</v>
      </c>
      <c r="AP3" s="31">
        <v>-0.30676328502415456</v>
      </c>
      <c r="AQ3" s="31">
        <v>-0.25120772946859904</v>
      </c>
      <c r="AR3" s="31">
        <v>-0.25120772946859904</v>
      </c>
      <c r="AS3" s="31">
        <v>-0.21014492753623187</v>
      </c>
      <c r="AT3" s="31">
        <v>-0.18407960199004975</v>
      </c>
      <c r="AU3" s="31">
        <v>-0.15920398009950248</v>
      </c>
      <c r="AV3" s="31">
        <v>-0.1044776119402985</v>
      </c>
      <c r="AW3" s="31">
        <v>-7.7114427860696513E-2</v>
      </c>
      <c r="AX3" s="31">
        <v>-3.9800995024875621E-2</v>
      </c>
      <c r="AY3" s="31">
        <v>7.462686567164179E-3</v>
      </c>
      <c r="AZ3" s="31"/>
    </row>
    <row r="4" spans="2:60" ht="12" customHeight="1" x14ac:dyDescent="0.2">
      <c r="B4" s="25" t="s">
        <v>44</v>
      </c>
      <c r="C4" s="30" t="s">
        <v>12</v>
      </c>
      <c r="E4" s="31">
        <v>0</v>
      </c>
      <c r="F4" s="31">
        <v>0</v>
      </c>
      <c r="G4" s="31">
        <v>-1.6908212560386472E-2</v>
      </c>
      <c r="H4" s="31">
        <v>-4.3478260869565216E-2</v>
      </c>
      <c r="I4" s="31">
        <v>-6.5217391304347824E-2</v>
      </c>
      <c r="J4" s="31">
        <v>-8.9371980676328497E-2</v>
      </c>
      <c r="K4" s="31">
        <v>-0.1280193236714976</v>
      </c>
      <c r="L4" s="31">
        <v>-0.19806763285024154</v>
      </c>
      <c r="M4" s="31">
        <v>-0.21739130434782608</v>
      </c>
      <c r="N4" s="31">
        <v>-0.2391304347826087</v>
      </c>
      <c r="O4" s="31">
        <v>-0.29710144927536231</v>
      </c>
      <c r="P4" s="31">
        <v>-0.34541062801932365</v>
      </c>
      <c r="Q4" s="31">
        <v>-0.37922705314009664</v>
      </c>
      <c r="R4" s="31">
        <v>-0.37681159420289856</v>
      </c>
      <c r="S4" s="31">
        <v>-0.43719806763285024</v>
      </c>
      <c r="T4" s="31">
        <v>-0.48309178743961351</v>
      </c>
      <c r="U4" s="31">
        <v>-0.47101449275362317</v>
      </c>
      <c r="V4" s="31">
        <v>-0.5531400966183575</v>
      </c>
      <c r="W4" s="31">
        <v>-0.59420289855072461</v>
      </c>
      <c r="X4" s="31">
        <v>-0.65700483091787443</v>
      </c>
      <c r="Y4" s="31">
        <v>-0.63526570048309183</v>
      </c>
      <c r="Z4" s="31">
        <v>-0.62560386473429952</v>
      </c>
      <c r="AA4" s="31">
        <v>-0.54106280193236711</v>
      </c>
      <c r="AB4" s="31">
        <v>-0.55072463768115942</v>
      </c>
      <c r="AC4" s="31">
        <v>-0.5748792270531401</v>
      </c>
      <c r="AD4" s="31">
        <v>-0.53623188405797106</v>
      </c>
      <c r="AE4" s="31">
        <v>-0.59420289855072461</v>
      </c>
      <c r="AF4" s="31">
        <v>-0.50241545893719808</v>
      </c>
      <c r="AG4" s="31">
        <v>-0.52657004830917875</v>
      </c>
      <c r="AH4" s="31">
        <v>-0.54589371980676327</v>
      </c>
      <c r="AI4" s="31">
        <v>-0.51690821256038644</v>
      </c>
      <c r="AJ4" s="31">
        <v>-0.52898550724637683</v>
      </c>
      <c r="AK4" s="31">
        <v>-0.52657004830917875</v>
      </c>
      <c r="AL4" s="31">
        <v>-0.50483091787439616</v>
      </c>
      <c r="AM4" s="31">
        <v>-0.47584541062801933</v>
      </c>
      <c r="AN4" s="31">
        <v>-0.48309178743961351</v>
      </c>
      <c r="AO4" s="31">
        <v>-0.42270531400966183</v>
      </c>
      <c r="AP4" s="31">
        <v>-0.43719806763285024</v>
      </c>
      <c r="AQ4" s="31">
        <v>-0.39855072463768115</v>
      </c>
      <c r="AR4" s="31">
        <v>-0.3888888888888889</v>
      </c>
      <c r="AS4" s="31">
        <v>-0.35024154589371981</v>
      </c>
      <c r="AT4" s="35">
        <v>-0.32587064676616917</v>
      </c>
      <c r="AU4" s="31">
        <v>-0.29104477611940299</v>
      </c>
      <c r="AV4" s="31">
        <v>-0.24875621890547264</v>
      </c>
      <c r="AW4" s="31">
        <v>-0.17412935323383086</v>
      </c>
      <c r="AX4" s="35">
        <v>-0.11442786069651742</v>
      </c>
      <c r="AY4" s="31">
        <v>-8.45771144278607E-2</v>
      </c>
      <c r="AZ4" s="31"/>
    </row>
    <row r="5" spans="2:60" ht="12" customHeight="1" x14ac:dyDescent="0.2">
      <c r="B5" s="26" t="s">
        <v>45</v>
      </c>
      <c r="C5" s="30" t="s">
        <v>12</v>
      </c>
      <c r="E5" s="31">
        <v>0</v>
      </c>
      <c r="F5" s="31">
        <v>0</v>
      </c>
      <c r="G5" s="31">
        <v>-0.29710144927536231</v>
      </c>
      <c r="H5" s="31">
        <v>-0.29710144927536231</v>
      </c>
      <c r="I5" s="31">
        <v>-0.29710144927536231</v>
      </c>
      <c r="J5" s="31">
        <v>-0.29710144927536231</v>
      </c>
      <c r="K5" s="31">
        <v>-0.30917874396135264</v>
      </c>
      <c r="L5" s="31">
        <v>-0.30917874396135264</v>
      </c>
      <c r="M5" s="31">
        <v>-0.30917874396135264</v>
      </c>
      <c r="N5" s="31">
        <v>-0.30676328502415456</v>
      </c>
      <c r="O5" s="31">
        <v>-0.5628019323671497</v>
      </c>
      <c r="P5" s="31">
        <v>-0.56038647342995174</v>
      </c>
      <c r="Q5" s="31">
        <v>-0.56038647342995174</v>
      </c>
      <c r="R5" s="31">
        <v>-0.56038647342995174</v>
      </c>
      <c r="S5" s="31">
        <v>-0.58212560386473433</v>
      </c>
      <c r="T5" s="31">
        <v>-0.57971014492753625</v>
      </c>
      <c r="U5" s="31">
        <v>-0.57729468599033817</v>
      </c>
      <c r="V5" s="31">
        <v>-0.57729468599033817</v>
      </c>
      <c r="W5" s="31">
        <v>-0.68357487922705318</v>
      </c>
      <c r="X5" s="31">
        <v>-0.68357487922705318</v>
      </c>
      <c r="Y5" s="31">
        <v>-0.68357487922705318</v>
      </c>
      <c r="Z5" s="31">
        <v>-0.68357487922705318</v>
      </c>
      <c r="AA5" s="31">
        <v>-0.82367149758454106</v>
      </c>
      <c r="AB5" s="31">
        <v>-0.82367149758454106</v>
      </c>
      <c r="AC5" s="31">
        <v>-0.82367149758454106</v>
      </c>
      <c r="AD5" s="31">
        <v>-0.82367149758454106</v>
      </c>
      <c r="AE5" s="31">
        <v>-0.88164251207729472</v>
      </c>
      <c r="AF5" s="31">
        <v>-0.87922705314009664</v>
      </c>
      <c r="AG5" s="31">
        <v>-0.87922705314009664</v>
      </c>
      <c r="AH5" s="31">
        <v>-0.87922705314009664</v>
      </c>
      <c r="AI5" s="31">
        <v>-0.85507246376811596</v>
      </c>
      <c r="AJ5" s="31">
        <v>-0.85507246376811596</v>
      </c>
      <c r="AK5" s="31">
        <v>-0.85507246376811596</v>
      </c>
      <c r="AL5" s="31">
        <v>-0.85507246376811596</v>
      </c>
      <c r="AM5" s="31">
        <v>-0.78502415458937203</v>
      </c>
      <c r="AN5" s="31">
        <v>-0.78502415458937203</v>
      </c>
      <c r="AO5" s="31">
        <v>-0.78502415458937203</v>
      </c>
      <c r="AP5" s="31">
        <v>-0.78502415458937203</v>
      </c>
      <c r="AQ5" s="31">
        <v>-0.74637681159420288</v>
      </c>
      <c r="AR5" s="31">
        <v>-0.74637681159420288</v>
      </c>
      <c r="AS5" s="31">
        <v>-0.74637681159420288</v>
      </c>
      <c r="AT5" s="31">
        <v>-0.75870646766169159</v>
      </c>
      <c r="AU5" s="31">
        <v>-0.6840796019900498</v>
      </c>
      <c r="AV5" s="31">
        <v>-0.6840796019900498</v>
      </c>
      <c r="AW5" s="31">
        <v>-0.68656716417910446</v>
      </c>
      <c r="AX5" s="31">
        <v>-0.72885572139303478</v>
      </c>
      <c r="AY5" s="31">
        <v>-0.61940298507462688</v>
      </c>
      <c r="AZ5" s="31"/>
      <c r="BA5" s="11"/>
      <c r="BB5" s="11"/>
    </row>
    <row r="6" spans="2:60" ht="12" customHeight="1" x14ac:dyDescent="0.2">
      <c r="B6" s="98" t="s">
        <v>78</v>
      </c>
      <c r="C6" s="30" t="s">
        <v>39</v>
      </c>
      <c r="E6" s="102">
        <v>0</v>
      </c>
      <c r="F6" s="102">
        <v>2.9431624138302939E-3</v>
      </c>
      <c r="G6" s="102">
        <v>5.8514477252688832E-3</v>
      </c>
      <c r="H6" s="102">
        <v>-6.1362722904399905E-3</v>
      </c>
      <c r="I6" s="102">
        <v>-1.4929527974834685E-2</v>
      </c>
      <c r="J6" s="102">
        <v>-1.4270994817479874E-2</v>
      </c>
      <c r="K6" s="102">
        <v>-1.1891556196654279E-2</v>
      </c>
      <c r="L6" s="102">
        <v>-1.5856150497239412E-2</v>
      </c>
      <c r="M6" s="102">
        <v>-2.8204035560784747E-2</v>
      </c>
      <c r="N6" s="102">
        <v>-2.796271471704358E-2</v>
      </c>
      <c r="O6" s="102">
        <v>-2.5822591475748027E-2</v>
      </c>
      <c r="P6" s="102">
        <v>-4.4431879718113979E-2</v>
      </c>
      <c r="Q6" s="102">
        <v>-6.9555852401913115E-2</v>
      </c>
      <c r="R6" s="102">
        <v>-7.1333280421928866E-2</v>
      </c>
      <c r="S6" s="102">
        <v>-7.1717248564281563E-2</v>
      </c>
      <c r="T6" s="102">
        <v>-5.8070695899969847E-2</v>
      </c>
      <c r="U6" s="102">
        <v>-6.9303744977077031E-2</v>
      </c>
      <c r="V6" s="102">
        <v>-6.8902646830303241E-2</v>
      </c>
      <c r="W6" s="102">
        <v>-6.8452081286188793E-2</v>
      </c>
      <c r="X6" s="102">
        <v>-8.4590403542248963E-2</v>
      </c>
      <c r="Y6" s="102">
        <v>-6.8542158977931672E-2</v>
      </c>
      <c r="Z6" s="102">
        <v>-6.857606866543392E-2</v>
      </c>
      <c r="AA6" s="102">
        <v>-6.6553935275259019E-2</v>
      </c>
      <c r="AB6" s="102">
        <v>-4.3331231051535607E-2</v>
      </c>
      <c r="AC6" s="102">
        <v>-6.6884485944764829E-2</v>
      </c>
      <c r="AD6" s="102">
        <v>-6.6642170827028335E-2</v>
      </c>
      <c r="AE6" s="102">
        <v>-6.4354912587312893E-2</v>
      </c>
      <c r="AF6" s="102">
        <v>-9.0142528966273824E-2</v>
      </c>
      <c r="AG6" s="102">
        <v>-0.11174095391698585</v>
      </c>
      <c r="AH6" s="102">
        <v>-0.11022120313001622</v>
      </c>
      <c r="AI6" s="102">
        <v>-0.1080353404942592</v>
      </c>
      <c r="AJ6" s="102">
        <v>-8.8668034075086263E-2</v>
      </c>
      <c r="AK6" s="102">
        <v>-9.6384720384928638E-2</v>
      </c>
      <c r="AL6" s="102">
        <v>-9.5202116723748134E-2</v>
      </c>
      <c r="AM6" s="102">
        <v>-9.1889752772620736E-2</v>
      </c>
      <c r="AN6" s="102">
        <v>-7.1592883804498228E-2</v>
      </c>
      <c r="AO6" s="102">
        <v>-8.0161925298633321E-2</v>
      </c>
      <c r="AP6" s="102">
        <v>-7.7704250157222821E-2</v>
      </c>
      <c r="AQ6" s="102">
        <v>-7.4214411509569228E-2</v>
      </c>
      <c r="AR6" s="102">
        <v>-4.2728785167290936E-2</v>
      </c>
      <c r="AS6" s="102">
        <v>-5.6518811229272076E-2</v>
      </c>
      <c r="AT6" s="102">
        <v>-5.4206685772401501E-2</v>
      </c>
      <c r="AU6" s="102">
        <v>-5.0401683332148652E-2</v>
      </c>
      <c r="AV6" s="102">
        <v>-4.0841880214471188E-2</v>
      </c>
      <c r="AW6" s="102">
        <v>-4.8244011190660817E-2</v>
      </c>
      <c r="AX6" s="102">
        <v>-4.7179691334727637E-2</v>
      </c>
      <c r="AY6" s="102">
        <v>-4.2640077022133481E-2</v>
      </c>
      <c r="AZ6" s="100"/>
      <c r="BA6" s="101" t="s">
        <v>77</v>
      </c>
      <c r="BB6" s="100"/>
      <c r="BC6" s="100"/>
      <c r="BD6" s="100"/>
      <c r="BE6" s="100"/>
      <c r="BF6" s="100"/>
      <c r="BG6" s="100"/>
      <c r="BH6" s="100"/>
    </row>
    <row r="7" spans="2:60" ht="12" customHeight="1" x14ac:dyDescent="0.2">
      <c r="B7" s="27" t="s">
        <v>36</v>
      </c>
      <c r="C7" s="30"/>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22"/>
      <c r="AO7" s="22"/>
      <c r="AP7" s="22"/>
      <c r="AQ7" s="22"/>
      <c r="AR7" s="22"/>
      <c r="AS7" s="22"/>
      <c r="AT7" s="22"/>
      <c r="AU7" s="22"/>
      <c r="AV7" s="22"/>
      <c r="AW7" s="22"/>
      <c r="AX7" s="22"/>
      <c r="AY7" s="22"/>
      <c r="AZ7" s="22"/>
      <c r="BA7" s="22"/>
      <c r="BB7" s="22"/>
      <c r="BC7" s="22"/>
      <c r="BD7" s="22"/>
      <c r="BE7" s="22"/>
      <c r="BF7" s="22"/>
      <c r="BG7" s="22"/>
      <c r="BH7" s="22"/>
    </row>
    <row r="8" spans="2:60" ht="12" customHeight="1" x14ac:dyDescent="0.2">
      <c r="B8" s="28" t="s">
        <v>42</v>
      </c>
      <c r="C8" s="18" t="s">
        <v>12</v>
      </c>
      <c r="E8" s="102">
        <v>0</v>
      </c>
      <c r="F8" s="102">
        <v>1.4020814758046946E-2</v>
      </c>
      <c r="G8" s="102">
        <v>-9.5759360290904982E-2</v>
      </c>
      <c r="H8" s="102">
        <v>-0.11868382652671627</v>
      </c>
      <c r="I8" s="102">
        <v>-0.13960194721109997</v>
      </c>
      <c r="J8" s="102">
        <v>-0.15513779701354871</v>
      </c>
      <c r="K8" s="102">
        <v>-0.18835936247911525</v>
      </c>
      <c r="L8" s="102">
        <v>-0.20807031781754659</v>
      </c>
      <c r="M8" s="102">
        <v>-0.21779980116072759</v>
      </c>
      <c r="N8" s="102">
        <v>-0.25276362553916426</v>
      </c>
      <c r="O8" s="102">
        <v>-0.33616579279647324</v>
      </c>
      <c r="P8" s="102">
        <v>-0.35470700374595365</v>
      </c>
      <c r="Q8" s="102">
        <v>-0.38453872155458457</v>
      </c>
      <c r="R8" s="102">
        <v>-0.38800240223108606</v>
      </c>
      <c r="S8" s="102">
        <v>-0.42674573726184339</v>
      </c>
      <c r="T8" s="102">
        <v>-0.44446936479624854</v>
      </c>
      <c r="U8" s="102">
        <v>-0.43218100870803733</v>
      </c>
      <c r="V8" s="102">
        <v>-0.46408556508921833</v>
      </c>
      <c r="W8" s="102">
        <v>-0.50986664350995292</v>
      </c>
      <c r="X8" s="102">
        <v>-0.53382876030585202</v>
      </c>
      <c r="Y8" s="102">
        <v>-0.52558964602467617</v>
      </c>
      <c r="Z8" s="102">
        <v>-0.51291696402626186</v>
      </c>
      <c r="AA8" s="102">
        <v>-0.5190539427560128</v>
      </c>
      <c r="AB8" s="102">
        <v>-0.51687145510587906</v>
      </c>
      <c r="AC8" s="102">
        <v>-0.53483706351517668</v>
      </c>
      <c r="AD8" s="102">
        <v>-0.52028373111255422</v>
      </c>
      <c r="AE8" s="102">
        <v>-0.55171674747049981</v>
      </c>
      <c r="AF8" s="102">
        <v>-0.51408152596137513</v>
      </c>
      <c r="AG8" s="102">
        <v>-0.51585794379325611</v>
      </c>
      <c r="AH8" s="102">
        <v>-0.5209127887052093</v>
      </c>
      <c r="AI8" s="102">
        <v>-0.49077695106559377</v>
      </c>
      <c r="AJ8" s="102">
        <v>-0.4871428539293996</v>
      </c>
      <c r="AK8" s="102">
        <v>-0.48061791922666697</v>
      </c>
      <c r="AL8" s="102">
        <v>-0.47066043256257956</v>
      </c>
      <c r="AM8" s="102">
        <v>-0.42393862176803443</v>
      </c>
      <c r="AN8" s="102">
        <v>-0.42188372819750136</v>
      </c>
      <c r="AO8" s="102">
        <v>-0.39805980499615595</v>
      </c>
      <c r="AP8" s="102">
        <v>-0.40227630408519943</v>
      </c>
      <c r="AQ8" s="102">
        <v>-0.36939901350541166</v>
      </c>
      <c r="AR8" s="102">
        <v>-0.35911214798264396</v>
      </c>
      <c r="AS8" s="102">
        <v>-0.34263211826625523</v>
      </c>
      <c r="AT8" s="102">
        <v>-0.33133774109484165</v>
      </c>
      <c r="AU8" s="102">
        <v>-0.29680440093253962</v>
      </c>
      <c r="AV8" s="102">
        <v>-0.27016071880983672</v>
      </c>
      <c r="AW8" s="102">
        <v>-0.24651373911607316</v>
      </c>
      <c r="AX8" s="102">
        <v>-0.23256606711228886</v>
      </c>
      <c r="AY8" s="102">
        <v>-0.18478937248936422</v>
      </c>
      <c r="AZ8" s="100"/>
      <c r="BA8" s="101" t="s">
        <v>77</v>
      </c>
      <c r="BB8" s="100"/>
      <c r="BC8" s="100"/>
      <c r="BD8" s="100"/>
      <c r="BE8" s="100"/>
      <c r="BF8" s="100"/>
      <c r="BG8" s="100"/>
      <c r="BH8" s="100"/>
    </row>
    <row r="9" spans="2:60" ht="12" customHeight="1" x14ac:dyDescent="0.2">
      <c r="B9" s="28" t="s">
        <v>42</v>
      </c>
      <c r="C9" s="18" t="s">
        <v>37</v>
      </c>
      <c r="E9" s="102">
        <v>0</v>
      </c>
      <c r="F9" s="102">
        <v>3.9951476877967379E-2</v>
      </c>
      <c r="G9" s="102">
        <v>-3.2850863558878854E-2</v>
      </c>
      <c r="H9" s="102">
        <v>-4.8102695523590387E-2</v>
      </c>
      <c r="I9" s="102">
        <v>-7.9712774150571417E-2</v>
      </c>
      <c r="J9" s="102">
        <v>-9.4254023214173893E-2</v>
      </c>
      <c r="K9" s="102">
        <v>-9.6110143951124355E-2</v>
      </c>
      <c r="L9" s="102">
        <v>-0.14612090036940789</v>
      </c>
      <c r="M9" s="102">
        <v>-0.13940395006666678</v>
      </c>
      <c r="N9" s="102">
        <v>-0.17610832573808444</v>
      </c>
      <c r="O9" s="102">
        <v>-0.28341643218266249</v>
      </c>
      <c r="P9" s="102">
        <v>-0.33708836208639126</v>
      </c>
      <c r="Q9" s="102">
        <v>-0.37033013957106653</v>
      </c>
      <c r="R9" s="102">
        <v>-0.38793135932116851</v>
      </c>
      <c r="S9" s="102">
        <v>-0.38312539057244299</v>
      </c>
      <c r="T9" s="102">
        <v>-0.37726277201420821</v>
      </c>
      <c r="U9" s="102">
        <v>-0.38742397545995555</v>
      </c>
      <c r="V9" s="102">
        <v>-0.40938252445267392</v>
      </c>
      <c r="W9" s="102">
        <v>-0.46564243208625306</v>
      </c>
      <c r="X9" s="102">
        <v>-0.4843828950032093</v>
      </c>
      <c r="Y9" s="102">
        <v>-0.48037083386212998</v>
      </c>
      <c r="Z9" s="102">
        <v>-0.46567342893106434</v>
      </c>
      <c r="AA9" s="102">
        <v>-0.44556005244626579</v>
      </c>
      <c r="AB9" s="102">
        <v>-0.45691123913543291</v>
      </c>
      <c r="AC9" s="102">
        <v>-0.47750543521168143</v>
      </c>
      <c r="AD9" s="102">
        <v>-0.44313113094205125</v>
      </c>
      <c r="AE9" s="102">
        <v>-0.48912794383310271</v>
      </c>
      <c r="AF9" s="102">
        <v>-0.43920229890823509</v>
      </c>
      <c r="AG9" s="102">
        <v>-0.42989602279297195</v>
      </c>
      <c r="AH9" s="102">
        <v>-0.42216314391975895</v>
      </c>
      <c r="AI9" s="102">
        <v>-0.33828334492748635</v>
      </c>
      <c r="AJ9" s="102">
        <v>-0.34569642028347747</v>
      </c>
      <c r="AK9" s="102">
        <v>-0.32556676833152631</v>
      </c>
      <c r="AL9" s="102">
        <v>-0.30566327427897627</v>
      </c>
      <c r="AM9" s="102">
        <v>-0.1994430264284493</v>
      </c>
      <c r="AN9" s="102">
        <v>-0.19436880918641866</v>
      </c>
      <c r="AO9" s="102">
        <v>-0.17690322642269754</v>
      </c>
      <c r="AP9" s="102">
        <v>-0.16893586646087433</v>
      </c>
      <c r="AQ9" s="102">
        <v>-0.11169085777935309</v>
      </c>
      <c r="AR9" s="102">
        <v>-8.4211608056528622E-2</v>
      </c>
      <c r="AS9" s="102">
        <v>-7.0502251826925863E-2</v>
      </c>
      <c r="AT9" s="102">
        <v>-5.5218338109767048E-2</v>
      </c>
      <c r="AU9" s="102">
        <v>-1.9953362009507751E-2</v>
      </c>
      <c r="AV9" s="102">
        <v>-2.7367332798715831E-2</v>
      </c>
      <c r="AW9" s="102">
        <v>-9.6100224055083502E-3</v>
      </c>
      <c r="AX9" s="102">
        <v>-1.669688361799563E-2</v>
      </c>
      <c r="AY9" s="102">
        <v>4.8163510156231333E-2</v>
      </c>
      <c r="AZ9" s="100"/>
      <c r="BA9" s="101" t="s">
        <v>77</v>
      </c>
      <c r="BB9" s="100"/>
      <c r="BC9" s="100"/>
      <c r="BD9" s="100"/>
      <c r="BE9" s="100"/>
      <c r="BF9" s="100"/>
      <c r="BG9" s="100"/>
      <c r="BH9" s="100"/>
    </row>
    <row r="10" spans="2:60" ht="12" customHeight="1" x14ac:dyDescent="0.2">
      <c r="B10" s="29" t="s">
        <v>42</v>
      </c>
      <c r="C10" s="18" t="s">
        <v>38</v>
      </c>
      <c r="E10" s="102">
        <v>0</v>
      </c>
      <c r="F10" s="102">
        <v>1.3408601663365407E-2</v>
      </c>
      <c r="G10" s="102">
        <v>-0.10567999521153992</v>
      </c>
      <c r="H10" s="102">
        <v>-0.12365388374081276</v>
      </c>
      <c r="I10" s="102">
        <v>-0.14774159858357044</v>
      </c>
      <c r="J10" s="102">
        <v>-0.16831429248317178</v>
      </c>
      <c r="K10" s="102">
        <v>-0.22186689826575343</v>
      </c>
      <c r="L10" s="102">
        <v>-0.23437878416808866</v>
      </c>
      <c r="M10" s="102">
        <v>-0.25244271395932061</v>
      </c>
      <c r="N10" s="102">
        <v>-0.28003215333363879</v>
      </c>
      <c r="O10" s="102">
        <v>-0.36359850501179414</v>
      </c>
      <c r="P10" s="102">
        <v>-0.36825082707238566</v>
      </c>
      <c r="Q10" s="102">
        <v>-0.38259633637236767</v>
      </c>
      <c r="R10" s="102">
        <v>-0.39110520950640393</v>
      </c>
      <c r="S10" s="102">
        <v>-0.4418924457816234</v>
      </c>
      <c r="T10" s="102">
        <v>-0.4718909458643934</v>
      </c>
      <c r="U10" s="102">
        <v>-0.44244114361754111</v>
      </c>
      <c r="V10" s="102">
        <v>-0.47344685986425783</v>
      </c>
      <c r="W10" s="102">
        <v>-0.50789643045979604</v>
      </c>
      <c r="X10" s="102">
        <v>-0.53036419074731345</v>
      </c>
      <c r="Y10" s="102">
        <v>-0.53096042453710968</v>
      </c>
      <c r="Z10" s="102">
        <v>-0.51944816463179633</v>
      </c>
      <c r="AA10" s="102">
        <v>-0.52239885248240925</v>
      </c>
      <c r="AB10" s="102">
        <v>-0.5131369552283217</v>
      </c>
      <c r="AC10" s="102">
        <v>-0.53169808001153684</v>
      </c>
      <c r="AD10" s="102">
        <v>-0.5327895749648216</v>
      </c>
      <c r="AE10" s="102">
        <v>-0.54604264519751955</v>
      </c>
      <c r="AF10" s="102">
        <v>-0.52714392717244396</v>
      </c>
      <c r="AG10" s="102">
        <v>-0.52678316474652753</v>
      </c>
      <c r="AH10" s="102">
        <v>-0.54138018557513079</v>
      </c>
      <c r="AI10" s="102">
        <v>-0.53507335125259703</v>
      </c>
      <c r="AJ10" s="102">
        <v>-0.52677530344964707</v>
      </c>
      <c r="AK10" s="102">
        <v>-0.53216069622526441</v>
      </c>
      <c r="AL10" s="102">
        <v>-0.53301711904268811</v>
      </c>
      <c r="AM10" s="102">
        <v>-0.51375584833140397</v>
      </c>
      <c r="AN10" s="102">
        <v>-0.51444199975296789</v>
      </c>
      <c r="AO10" s="102">
        <v>-0.49008656427396713</v>
      </c>
      <c r="AP10" s="102">
        <v>-0.49177629295405223</v>
      </c>
      <c r="AQ10" s="102">
        <v>-0.47131857983591768</v>
      </c>
      <c r="AR10" s="102">
        <v>-0.47266376311209918</v>
      </c>
      <c r="AS10" s="102">
        <v>-0.46113431110224889</v>
      </c>
      <c r="AT10" s="102">
        <v>-0.43751480508365337</v>
      </c>
      <c r="AU10" s="102">
        <v>-0.39969719502658552</v>
      </c>
      <c r="AV10" s="102">
        <v>-0.36159295853288048</v>
      </c>
      <c r="AW10" s="102">
        <v>-0.33809786915711221</v>
      </c>
      <c r="AX10" s="102">
        <v>-0.31248616707331323</v>
      </c>
      <c r="AY10" s="102">
        <v>-0.29983052616797579</v>
      </c>
      <c r="AZ10" s="100"/>
      <c r="BA10" s="101" t="s">
        <v>77</v>
      </c>
      <c r="BB10" s="100"/>
      <c r="BC10" s="100"/>
      <c r="BD10" s="100"/>
      <c r="BE10" s="100"/>
      <c r="BF10" s="100"/>
      <c r="BG10" s="100"/>
      <c r="BH10" s="100"/>
    </row>
    <row r="12" spans="2:60" ht="12" customHeight="1" x14ac:dyDescent="0.2">
      <c r="B12" s="33" t="s">
        <v>43</v>
      </c>
      <c r="C12" s="34" t="s">
        <v>57</v>
      </c>
      <c r="D12" s="34"/>
      <c r="E12" s="35">
        <v>0</v>
      </c>
      <c r="F12" s="35">
        <v>8.3333333333333329E-2</v>
      </c>
      <c r="G12" s="35">
        <v>-8.3333333333333329E-2</v>
      </c>
      <c r="H12" s="35">
        <v>-0.33333333333333331</v>
      </c>
      <c r="I12" s="35">
        <v>-0.58333333333333337</v>
      </c>
      <c r="J12" s="35">
        <v>-0.33333333333333331</v>
      </c>
      <c r="K12" s="35">
        <v>-0.83333333333333337</v>
      </c>
      <c r="L12" s="35">
        <v>-0.5</v>
      </c>
      <c r="M12" s="35">
        <v>-0.66666666666666663</v>
      </c>
      <c r="N12" s="35">
        <v>-0.58333333333333337</v>
      </c>
      <c r="O12" s="35">
        <v>-0.75</v>
      </c>
      <c r="P12" s="35">
        <v>-0.75</v>
      </c>
      <c r="Q12" s="35">
        <v>-0.41666666666666669</v>
      </c>
      <c r="R12" s="35">
        <v>-8.3333333333333329E-2</v>
      </c>
      <c r="S12" s="35">
        <v>0</v>
      </c>
      <c r="T12" s="35">
        <v>0</v>
      </c>
      <c r="U12" s="35">
        <v>-8.3333333333333329E-2</v>
      </c>
      <c r="V12" s="35">
        <v>0</v>
      </c>
      <c r="W12" s="35">
        <v>0</v>
      </c>
      <c r="X12" s="35">
        <v>-8.3333333333333329E-2</v>
      </c>
      <c r="Y12" s="35">
        <v>-0.16666666666666666</v>
      </c>
      <c r="Z12" s="35">
        <v>-0.16666666666666666</v>
      </c>
      <c r="AA12" s="35">
        <v>-0.16666666666666666</v>
      </c>
      <c r="AB12" s="35">
        <v>-0.16666666666666666</v>
      </c>
      <c r="AC12" s="35">
        <v>-0.33333333333333331</v>
      </c>
      <c r="AD12" s="35">
        <v>-0.66666666666666663</v>
      </c>
      <c r="AE12" s="35">
        <v>-0.83333333333333337</v>
      </c>
      <c r="AF12" s="35">
        <v>-0.83333333333333337</v>
      </c>
      <c r="AG12" s="35">
        <v>-0.58333333333333337</v>
      </c>
      <c r="AH12" s="35">
        <v>-0.66666666666666663</v>
      </c>
      <c r="AI12" s="35">
        <v>-0.58333333333333337</v>
      </c>
      <c r="AJ12" s="35">
        <v>-0.5</v>
      </c>
      <c r="AK12" s="35">
        <v>-0.33333333333333331</v>
      </c>
      <c r="AL12" s="35">
        <v>-0.25</v>
      </c>
      <c r="AM12" s="35">
        <v>-0.25</v>
      </c>
      <c r="AN12" s="35">
        <v>-0.25</v>
      </c>
      <c r="AO12" s="35">
        <v>-0.25</v>
      </c>
      <c r="AP12" s="35">
        <v>-0.25</v>
      </c>
      <c r="AQ12" s="35">
        <v>-0.16666666666666666</v>
      </c>
      <c r="AR12" s="35">
        <v>-8.3333333333333329E-2</v>
      </c>
      <c r="AS12" s="35">
        <v>8.3333333333333329E-2</v>
      </c>
      <c r="AT12" s="38" t="s">
        <v>58</v>
      </c>
      <c r="AU12" s="38" t="s">
        <v>58</v>
      </c>
      <c r="AV12" s="38" t="s">
        <v>58</v>
      </c>
      <c r="AW12" s="38" t="s">
        <v>58</v>
      </c>
      <c r="AX12" s="38" t="s">
        <v>58</v>
      </c>
      <c r="AY12" s="38" t="s">
        <v>58</v>
      </c>
      <c r="AZ12" s="38"/>
    </row>
    <row r="13" spans="2:60" ht="12" customHeight="1" x14ac:dyDescent="0.2">
      <c r="B13" s="36" t="s">
        <v>44</v>
      </c>
      <c r="C13" s="34" t="s">
        <v>57</v>
      </c>
      <c r="D13" s="34"/>
      <c r="E13" s="35">
        <v>0</v>
      </c>
      <c r="F13" s="35">
        <v>-0.16666666666666666</v>
      </c>
      <c r="G13" s="35">
        <v>-0.16666666666666666</v>
      </c>
      <c r="H13" s="35">
        <v>-0.16666666666666666</v>
      </c>
      <c r="I13" s="35">
        <v>-0.41666666666666669</v>
      </c>
      <c r="J13" s="35">
        <v>-0.41666666666666669</v>
      </c>
      <c r="K13" s="35">
        <v>-0.58333333333333337</v>
      </c>
      <c r="L13" s="35">
        <v>-0.66666666666666663</v>
      </c>
      <c r="M13" s="35">
        <v>-0.75</v>
      </c>
      <c r="N13" s="35">
        <v>-0.66666666666666663</v>
      </c>
      <c r="O13" s="35">
        <v>-0.66666666666666663</v>
      </c>
      <c r="P13" s="35">
        <v>-0.75</v>
      </c>
      <c r="Q13" s="35">
        <v>-0.58333333333333337</v>
      </c>
      <c r="R13" s="35">
        <v>-0.5</v>
      </c>
      <c r="S13" s="35">
        <v>-0.58333333333333337</v>
      </c>
      <c r="T13" s="35">
        <v>-0.41666666666666669</v>
      </c>
      <c r="U13" s="35">
        <v>-0.33333333333333331</v>
      </c>
      <c r="V13" s="35">
        <v>-0.41666666666666669</v>
      </c>
      <c r="W13" s="35">
        <v>-0.25</v>
      </c>
      <c r="X13" s="35">
        <v>-0.33333333333333331</v>
      </c>
      <c r="Y13" s="35">
        <v>-0.25</v>
      </c>
      <c r="Z13" s="35">
        <v>-0.33333333333333331</v>
      </c>
      <c r="AA13" s="35">
        <v>-0.25</v>
      </c>
      <c r="AB13" s="35">
        <v>-0.16666666666666666</v>
      </c>
      <c r="AC13" s="35">
        <v>-0.33333333333333331</v>
      </c>
      <c r="AD13" s="35">
        <v>0</v>
      </c>
      <c r="AE13" s="35">
        <v>-8.3333333333333329E-2</v>
      </c>
      <c r="AF13" s="35">
        <v>0</v>
      </c>
      <c r="AG13" s="35">
        <v>0</v>
      </c>
      <c r="AH13" s="35">
        <v>0.16666666666666666</v>
      </c>
      <c r="AI13" s="35">
        <v>0.16666666666666666</v>
      </c>
      <c r="AJ13" s="35">
        <v>0.33333333333333331</v>
      </c>
      <c r="AK13" s="35">
        <v>0.33333333333333331</v>
      </c>
      <c r="AL13" s="35">
        <v>0.41666666666666669</v>
      </c>
      <c r="AM13" s="35">
        <v>0.41666666666666669</v>
      </c>
      <c r="AN13" s="35">
        <v>0.41666666666666669</v>
      </c>
      <c r="AO13" s="35">
        <v>0.41666666666666669</v>
      </c>
      <c r="AP13" s="35">
        <v>0.58333333333333337</v>
      </c>
      <c r="AQ13" s="35">
        <v>0.58333333333333337</v>
      </c>
      <c r="AR13" s="35">
        <v>0.58333333333333337</v>
      </c>
      <c r="AS13" s="35">
        <v>0.66666666666666663</v>
      </c>
      <c r="AT13" s="38" t="s">
        <v>58</v>
      </c>
      <c r="AU13" s="38" t="s">
        <v>58</v>
      </c>
      <c r="AV13" s="38" t="s">
        <v>58</v>
      </c>
      <c r="AW13" s="38" t="s">
        <v>58</v>
      </c>
      <c r="AX13" s="38" t="s">
        <v>58</v>
      </c>
      <c r="AY13" s="38" t="s">
        <v>58</v>
      </c>
      <c r="AZ13" s="38"/>
    </row>
    <row r="14" spans="2:60" ht="12" customHeight="1" x14ac:dyDescent="0.2">
      <c r="B14" s="37" t="s">
        <v>42</v>
      </c>
      <c r="C14" s="34" t="s">
        <v>57</v>
      </c>
      <c r="D14" s="34"/>
      <c r="E14" s="35">
        <v>0</v>
      </c>
      <c r="F14" s="35">
        <v>-2.2172905688478909E-2</v>
      </c>
      <c r="G14" s="35">
        <v>-0.32162853987366607</v>
      </c>
      <c r="H14" s="35">
        <v>-0.38479370962504278</v>
      </c>
      <c r="I14" s="35">
        <v>-0.51782662813215619</v>
      </c>
      <c r="J14" s="35">
        <v>-0.44185370848192085</v>
      </c>
      <c r="K14" s="35">
        <v>-0.34118565966720732</v>
      </c>
      <c r="L14" s="35">
        <v>-0.26416693224294935</v>
      </c>
      <c r="M14" s="35">
        <v>-0.32916390600850665</v>
      </c>
      <c r="N14" s="35">
        <v>-0.30156267679934939</v>
      </c>
      <c r="O14" s="35">
        <v>-0.60707886605448191</v>
      </c>
      <c r="P14" s="35">
        <v>-0.62230927397228919</v>
      </c>
      <c r="Q14" s="35">
        <v>-0.50468596866943571</v>
      </c>
      <c r="R14" s="35">
        <v>-0.39629932530371237</v>
      </c>
      <c r="S14" s="35">
        <v>-0.40386779913267734</v>
      </c>
      <c r="T14" s="35">
        <v>-0.37210032336983567</v>
      </c>
      <c r="U14" s="35">
        <v>-0.37954827890381693</v>
      </c>
      <c r="V14" s="35">
        <v>-0.36400332037512084</v>
      </c>
      <c r="W14" s="35">
        <v>-7.7672457790887814E-2</v>
      </c>
      <c r="X14" s="35">
        <v>-0.12051512414600937</v>
      </c>
      <c r="Y14" s="35">
        <v>-0.10047573930796661</v>
      </c>
      <c r="Z14" s="35">
        <v>-0.10932547159828861</v>
      </c>
      <c r="AA14" s="35">
        <v>-9.3534495183122623E-2</v>
      </c>
      <c r="AB14" s="35">
        <v>-9.0268712783829738E-2</v>
      </c>
      <c r="AC14" s="35">
        <v>-0.19403515019596598</v>
      </c>
      <c r="AD14" s="35">
        <v>-0.18708853155623412</v>
      </c>
      <c r="AE14" s="35">
        <v>-0.23267539151645455</v>
      </c>
      <c r="AF14" s="35">
        <v>-0.20756057294506561</v>
      </c>
      <c r="AG14" s="35">
        <v>-0.16077199773118933</v>
      </c>
      <c r="AH14" s="35">
        <v>-0.14536647940294783</v>
      </c>
      <c r="AI14" s="35">
        <v>-0.12472896656158387</v>
      </c>
      <c r="AJ14" s="35">
        <v>-5.5497410533474283E-2</v>
      </c>
      <c r="AK14" s="35">
        <v>-2.7010170470346359E-2</v>
      </c>
      <c r="AL14" s="35">
        <v>1.8077369757065354E-2</v>
      </c>
      <c r="AM14" s="35">
        <v>2.8576418266095117E-2</v>
      </c>
      <c r="AN14" s="35">
        <v>2.1188606389692766E-2</v>
      </c>
      <c r="AO14" s="35">
        <v>1.3832846572574296E-2</v>
      </c>
      <c r="AP14" s="35">
        <v>6.4302704440113115E-2</v>
      </c>
      <c r="AQ14" s="35">
        <v>9.3328734104945604E-2</v>
      </c>
      <c r="AR14" s="35">
        <v>9.6642176854974976E-2</v>
      </c>
      <c r="AS14" s="35">
        <v>0.16300596563047917</v>
      </c>
      <c r="AT14" s="38" t="s">
        <v>58</v>
      </c>
      <c r="AU14" s="38" t="s">
        <v>58</v>
      </c>
      <c r="AV14" s="38" t="s">
        <v>58</v>
      </c>
      <c r="AW14" s="38" t="s">
        <v>58</v>
      </c>
      <c r="AX14" s="38" t="s">
        <v>58</v>
      </c>
      <c r="AY14" s="38" t="s">
        <v>58</v>
      </c>
      <c r="AZ14" s="38"/>
    </row>
    <row r="16" spans="2:60" ht="12" customHeight="1" x14ac:dyDescent="0.2">
      <c r="B16" s="97" t="s">
        <v>79</v>
      </c>
      <c r="D16" s="99" t="s">
        <v>80</v>
      </c>
      <c r="E16" s="98"/>
      <c r="F16" s="98"/>
      <c r="G16" s="98"/>
      <c r="H16" s="98"/>
      <c r="I16" s="98"/>
    </row>
    <row r="17" spans="1:60" ht="12" customHeight="1" x14ac:dyDescent="0.2">
      <c r="F17" s="16"/>
      <c r="G17" s="19"/>
      <c r="I17" s="16"/>
      <c r="J17" s="19"/>
      <c r="L17" s="16"/>
      <c r="M17" s="19"/>
      <c r="N17" s="19"/>
    </row>
    <row r="18" spans="1:60" ht="24.95" customHeight="1" x14ac:dyDescent="0.25">
      <c r="C18" s="133" t="s">
        <v>84</v>
      </c>
      <c r="D18" s="134"/>
      <c r="E18" s="134"/>
      <c r="F18" s="134"/>
      <c r="G18" s="134"/>
      <c r="H18" s="134"/>
      <c r="I18" s="134"/>
      <c r="J18" s="134"/>
      <c r="K18" s="134"/>
      <c r="L18" s="134"/>
      <c r="M18" s="134"/>
      <c r="N18" s="134"/>
      <c r="O18" s="134"/>
      <c r="P18" s="135"/>
      <c r="V18" s="87"/>
      <c r="AM18" s="21"/>
      <c r="AS18" s="21"/>
      <c r="AY18" s="21"/>
      <c r="BE18" s="21"/>
      <c r="BH18" s="21"/>
    </row>
    <row r="19" spans="1:60" ht="24.95" customHeight="1" x14ac:dyDescent="0.2">
      <c r="B19" s="19" t="s">
        <v>54</v>
      </c>
      <c r="C19" s="136" t="s">
        <v>60</v>
      </c>
      <c r="D19" s="137"/>
      <c r="E19" s="137"/>
      <c r="F19" s="137"/>
      <c r="G19" s="137"/>
      <c r="H19" s="137"/>
      <c r="I19" s="137"/>
      <c r="J19" s="137"/>
      <c r="K19" s="137"/>
      <c r="L19" s="137"/>
      <c r="M19" s="137"/>
      <c r="N19" s="137"/>
      <c r="O19" s="137"/>
      <c r="P19" s="138"/>
      <c r="V19" s="88"/>
      <c r="AM19" s="21"/>
      <c r="AS19" s="21"/>
      <c r="AY19" s="21"/>
      <c r="BE19" s="21"/>
      <c r="BH19" s="21"/>
    </row>
    <row r="20" spans="1:60" ht="24.95" customHeight="1" x14ac:dyDescent="0.25">
      <c r="B20" s="17"/>
      <c r="C20" s="139" t="s">
        <v>49</v>
      </c>
      <c r="D20" s="140"/>
      <c r="E20" s="145" t="s">
        <v>46</v>
      </c>
      <c r="F20" s="146"/>
      <c r="G20" s="147"/>
      <c r="H20" s="148" t="s">
        <v>61</v>
      </c>
      <c r="I20" s="149"/>
      <c r="J20" s="150"/>
      <c r="K20" s="151" t="s">
        <v>40</v>
      </c>
      <c r="L20" s="152"/>
      <c r="M20" s="153"/>
      <c r="N20" s="154" t="s">
        <v>41</v>
      </c>
      <c r="O20" s="155"/>
      <c r="P20" s="156"/>
      <c r="V20" s="103" t="s">
        <v>77</v>
      </c>
      <c r="W20" s="96"/>
      <c r="X20" s="96"/>
      <c r="Y20" s="96"/>
      <c r="Z20" s="96"/>
      <c r="AA20" s="96"/>
      <c r="AB20" s="96"/>
      <c r="AC20" s="96"/>
      <c r="AD20" s="96"/>
      <c r="AE20" s="96"/>
      <c r="AF20" s="96"/>
      <c r="AM20" s="21"/>
      <c r="AS20" s="21"/>
      <c r="AY20" s="21"/>
      <c r="BE20" s="21"/>
      <c r="BH20" s="21"/>
    </row>
    <row r="21" spans="1:60" ht="69.95" customHeight="1" x14ac:dyDescent="0.2">
      <c r="B21" s="17"/>
      <c r="C21" s="141"/>
      <c r="D21" s="142"/>
      <c r="E21" s="157" t="s">
        <v>62</v>
      </c>
      <c r="F21" s="158"/>
      <c r="G21" s="159"/>
      <c r="H21" s="160" t="s">
        <v>63</v>
      </c>
      <c r="I21" s="161"/>
      <c r="J21" s="162"/>
      <c r="K21" s="163" t="s">
        <v>64</v>
      </c>
      <c r="L21" s="164"/>
      <c r="M21" s="165"/>
      <c r="N21" s="127" t="s">
        <v>71</v>
      </c>
      <c r="O21" s="128"/>
      <c r="P21" s="129"/>
      <c r="V21" s="123" t="s">
        <v>81</v>
      </c>
      <c r="W21" s="123"/>
      <c r="X21" s="123"/>
      <c r="Y21" s="123"/>
      <c r="Z21" s="123"/>
      <c r="AA21" s="123"/>
      <c r="AB21" s="123"/>
      <c r="AC21" s="123"/>
      <c r="AD21" s="123"/>
      <c r="AE21" s="123"/>
      <c r="AF21" s="123"/>
      <c r="AM21" s="21"/>
      <c r="AS21" s="21"/>
      <c r="AY21" s="21"/>
      <c r="BE21" s="21"/>
      <c r="BH21" s="21"/>
    </row>
    <row r="22" spans="1:60" ht="24.95" customHeight="1" x14ac:dyDescent="0.2">
      <c r="B22" s="17"/>
      <c r="C22" s="143"/>
      <c r="D22" s="144"/>
      <c r="E22" s="39" t="s">
        <v>75</v>
      </c>
      <c r="F22" s="39" t="s">
        <v>65</v>
      </c>
      <c r="G22" s="40" t="s">
        <v>85</v>
      </c>
      <c r="H22" s="41" t="s">
        <v>75</v>
      </c>
      <c r="I22" s="41" t="s">
        <v>65</v>
      </c>
      <c r="J22" s="42" t="s">
        <v>85</v>
      </c>
      <c r="K22" s="43" t="s">
        <v>75</v>
      </c>
      <c r="L22" s="43">
        <v>2003</v>
      </c>
      <c r="M22" s="44">
        <v>2014</v>
      </c>
      <c r="N22" s="130" t="s">
        <v>76</v>
      </c>
      <c r="O22" s="131"/>
      <c r="P22" s="132"/>
      <c r="V22" s="123"/>
      <c r="W22" s="123"/>
      <c r="X22" s="123"/>
      <c r="Y22" s="123"/>
      <c r="Z22" s="123"/>
      <c r="AA22" s="123"/>
      <c r="AB22" s="123"/>
      <c r="AC22" s="123"/>
      <c r="AD22" s="123"/>
      <c r="AE22" s="123"/>
      <c r="AF22" s="123"/>
      <c r="AM22" s="21"/>
      <c r="AS22" s="21"/>
      <c r="AY22" s="21"/>
      <c r="BE22" s="21"/>
      <c r="BH22" s="21"/>
    </row>
    <row r="23" spans="1:60" ht="12" customHeight="1" x14ac:dyDescent="0.2">
      <c r="B23" s="17"/>
      <c r="C23" s="45" t="s">
        <v>0</v>
      </c>
      <c r="D23" s="46"/>
      <c r="E23" s="92">
        <v>1</v>
      </c>
      <c r="F23" s="47">
        <v>25.823376431899661</v>
      </c>
      <c r="G23" s="48">
        <v>29.314052434456929</v>
      </c>
      <c r="H23" s="92">
        <v>1</v>
      </c>
      <c r="I23" s="47">
        <v>6.0785171900872994</v>
      </c>
      <c r="J23" s="48">
        <v>7.5996621243457598</v>
      </c>
      <c r="K23" s="92">
        <v>0</v>
      </c>
      <c r="L23" s="47">
        <v>2.2473247508633074</v>
      </c>
      <c r="M23" s="48">
        <v>3.9562262344203027</v>
      </c>
      <c r="N23" s="49"/>
      <c r="O23" s="58">
        <v>2</v>
      </c>
      <c r="P23" s="51"/>
      <c r="V23" s="123"/>
      <c r="W23" s="123"/>
      <c r="X23" s="123"/>
      <c r="Y23" s="123"/>
      <c r="Z23" s="123"/>
      <c r="AA23" s="123"/>
      <c r="AB23" s="123"/>
      <c r="AC23" s="123"/>
      <c r="AD23" s="123"/>
      <c r="AE23" s="123"/>
      <c r="AF23" s="123"/>
      <c r="AM23" s="21"/>
      <c r="AS23" s="21"/>
      <c r="AY23" s="21"/>
      <c r="BE23" s="21"/>
      <c r="BH23" s="21"/>
    </row>
    <row r="24" spans="1:60" ht="12" customHeight="1" x14ac:dyDescent="0.2">
      <c r="B24" s="17"/>
      <c r="C24" s="52" t="s">
        <v>1</v>
      </c>
      <c r="D24" s="53"/>
      <c r="E24" s="93">
        <v>1</v>
      </c>
      <c r="F24" s="54">
        <v>19.904909744949002</v>
      </c>
      <c r="G24" s="55">
        <v>23.795121173469386</v>
      </c>
      <c r="H24" s="93">
        <v>0</v>
      </c>
      <c r="I24" s="54">
        <v>4.7104064554340255</v>
      </c>
      <c r="J24" s="55">
        <v>5.1743765007185036</v>
      </c>
      <c r="K24" s="93">
        <v>0</v>
      </c>
      <c r="L24" s="54">
        <v>2.2236552405165799</v>
      </c>
      <c r="M24" s="55">
        <v>2.1440209363735057</v>
      </c>
      <c r="N24" s="56"/>
      <c r="O24" s="50">
        <v>1</v>
      </c>
      <c r="P24" s="57"/>
      <c r="V24" s="86"/>
      <c r="AM24" s="21"/>
      <c r="AS24" s="21"/>
      <c r="AY24" s="21"/>
      <c r="BE24" s="21"/>
      <c r="BH24" s="21"/>
    </row>
    <row r="25" spans="1:60" ht="12" customHeight="1" x14ac:dyDescent="0.2">
      <c r="B25" s="17"/>
      <c r="C25" s="52" t="s">
        <v>2</v>
      </c>
      <c r="D25" s="53"/>
      <c r="E25" s="93">
        <v>1</v>
      </c>
      <c r="F25" s="54">
        <v>22.377079267971038</v>
      </c>
      <c r="G25" s="55">
        <v>28.900982096562661</v>
      </c>
      <c r="H25" s="93">
        <v>1</v>
      </c>
      <c r="I25" s="54">
        <v>5.265516758555302</v>
      </c>
      <c r="J25" s="55">
        <v>6.8437798598025452</v>
      </c>
      <c r="K25" s="93">
        <v>0</v>
      </c>
      <c r="L25" s="54">
        <v>2.0817340080334739</v>
      </c>
      <c r="M25" s="55">
        <v>3.9253829853753426</v>
      </c>
      <c r="N25" s="56"/>
      <c r="O25" s="64">
        <v>2</v>
      </c>
      <c r="P25" s="57"/>
      <c r="V25" s="88"/>
      <c r="AM25" s="21"/>
      <c r="AS25" s="21"/>
      <c r="AY25" s="21"/>
      <c r="BE25" s="21"/>
      <c r="BH25" s="21"/>
    </row>
    <row r="26" spans="1:60" ht="12" customHeight="1" x14ac:dyDescent="0.2">
      <c r="B26" s="17"/>
      <c r="C26" s="45" t="s">
        <v>3</v>
      </c>
      <c r="D26" s="46"/>
      <c r="E26" s="92">
        <v>1</v>
      </c>
      <c r="F26" s="47">
        <v>22.243005516518725</v>
      </c>
      <c r="G26" s="48">
        <v>26.152160639722684</v>
      </c>
      <c r="H26" s="92">
        <v>0</v>
      </c>
      <c r="I26" s="47">
        <v>5.369152609299281</v>
      </c>
      <c r="J26" s="48">
        <v>5.2942647358182153</v>
      </c>
      <c r="K26" s="92">
        <v>0</v>
      </c>
      <c r="L26" s="47">
        <v>1.3812095751089948</v>
      </c>
      <c r="M26" s="48">
        <v>1.7497873764343377</v>
      </c>
      <c r="N26" s="49"/>
      <c r="O26" s="58">
        <v>1</v>
      </c>
      <c r="P26" s="51"/>
      <c r="V26" s="19"/>
      <c r="AM26" s="21"/>
      <c r="AS26" s="21"/>
      <c r="AY26" s="21"/>
      <c r="BE26" s="21"/>
      <c r="BH26" s="21"/>
    </row>
    <row r="27" spans="1:60" ht="12" customHeight="1" x14ac:dyDescent="0.2">
      <c r="B27" s="17"/>
      <c r="C27" s="52" t="s">
        <v>4</v>
      </c>
      <c r="D27" s="53"/>
      <c r="E27" s="93">
        <v>1</v>
      </c>
      <c r="F27" s="54">
        <v>22.717714131248581</v>
      </c>
      <c r="G27" s="55">
        <v>27.060527989821882</v>
      </c>
      <c r="H27" s="93">
        <v>1</v>
      </c>
      <c r="I27" s="54">
        <v>6.0030837035249238</v>
      </c>
      <c r="J27" s="55">
        <v>6.7104224840344937</v>
      </c>
      <c r="K27" s="93">
        <v>0</v>
      </c>
      <c r="L27" s="54">
        <v>2.5742879812493045</v>
      </c>
      <c r="M27" s="55">
        <v>3.6534566438644096</v>
      </c>
      <c r="N27" s="56"/>
      <c r="O27" s="50">
        <v>2</v>
      </c>
      <c r="P27" s="57"/>
      <c r="V27" s="19"/>
      <c r="AM27" s="21"/>
      <c r="AS27" s="21"/>
      <c r="AY27" s="21"/>
      <c r="BE27" s="21"/>
      <c r="BH27" s="21"/>
    </row>
    <row r="28" spans="1:60" ht="12" customHeight="1" x14ac:dyDescent="0.2">
      <c r="B28" s="17"/>
      <c r="C28" s="52" t="s">
        <v>5</v>
      </c>
      <c r="D28" s="53"/>
      <c r="E28" s="93">
        <v>-1</v>
      </c>
      <c r="F28" s="54">
        <v>25.177900076164377</v>
      </c>
      <c r="G28" s="55">
        <v>24.061071101966164</v>
      </c>
      <c r="H28" s="93">
        <v>0</v>
      </c>
      <c r="I28" s="54">
        <v>5.6180938584496198</v>
      </c>
      <c r="J28" s="55">
        <v>5.5976651480615001</v>
      </c>
      <c r="K28" s="93">
        <v>-1</v>
      </c>
      <c r="L28" s="54">
        <v>3.0802820293679565</v>
      </c>
      <c r="M28" s="55">
        <v>1.9534513557882622</v>
      </c>
      <c r="N28" s="56"/>
      <c r="O28" s="64">
        <v>-2</v>
      </c>
      <c r="P28" s="57"/>
      <c r="V28" s="19"/>
      <c r="AM28" s="21"/>
      <c r="AS28" s="21"/>
      <c r="AY28" s="21"/>
      <c r="BE28" s="21"/>
      <c r="BH28" s="21"/>
    </row>
    <row r="29" spans="1:60" ht="12" customHeight="1" x14ac:dyDescent="0.2">
      <c r="B29" s="17"/>
      <c r="C29" s="45" t="s">
        <v>6</v>
      </c>
      <c r="D29" s="46"/>
      <c r="E29" s="92">
        <v>1</v>
      </c>
      <c r="F29" s="47">
        <v>20.551228630263793</v>
      </c>
      <c r="G29" s="48">
        <v>26.169166733692592</v>
      </c>
      <c r="H29" s="92">
        <v>1</v>
      </c>
      <c r="I29" s="47">
        <v>6.7564460230931971</v>
      </c>
      <c r="J29" s="48">
        <v>8.3031243045668841</v>
      </c>
      <c r="K29" s="92">
        <v>0</v>
      </c>
      <c r="L29" s="47">
        <v>2.7946416087298909</v>
      </c>
      <c r="M29" s="48">
        <v>6.1564273212713063</v>
      </c>
      <c r="N29" s="49"/>
      <c r="O29" s="58">
        <v>2</v>
      </c>
      <c r="P29" s="51"/>
      <c r="AM29" s="21"/>
      <c r="AS29" s="21"/>
      <c r="AY29" s="21"/>
      <c r="BE29" s="21"/>
      <c r="BH29" s="21"/>
    </row>
    <row r="30" spans="1:60" ht="12" customHeight="1" x14ac:dyDescent="0.2">
      <c r="B30" s="17"/>
      <c r="C30" s="52" t="s">
        <v>7</v>
      </c>
      <c r="D30" s="53"/>
      <c r="E30" s="93">
        <v>1</v>
      </c>
      <c r="F30" s="54">
        <v>24.291288616273238</v>
      </c>
      <c r="G30" s="55">
        <v>28.8308564332639</v>
      </c>
      <c r="H30" s="93">
        <v>1</v>
      </c>
      <c r="I30" s="54">
        <v>5.7955695244550309</v>
      </c>
      <c r="J30" s="55">
        <v>7.5454923781765988</v>
      </c>
      <c r="K30" s="93">
        <v>0</v>
      </c>
      <c r="L30" s="54">
        <v>1.640185843073745</v>
      </c>
      <c r="M30" s="55">
        <v>3.125198998760697</v>
      </c>
      <c r="N30" s="56"/>
      <c r="O30" s="50">
        <v>2</v>
      </c>
      <c r="P30" s="57"/>
      <c r="AM30" s="21"/>
      <c r="AS30" s="21"/>
      <c r="AY30" s="21"/>
      <c r="BE30" s="21"/>
      <c r="BH30" s="21"/>
    </row>
    <row r="31" spans="1:60" ht="12" customHeight="1" x14ac:dyDescent="0.2">
      <c r="B31" s="17"/>
      <c r="C31" s="59" t="s">
        <v>8</v>
      </c>
      <c r="D31" s="60"/>
      <c r="E31" s="94">
        <v>1</v>
      </c>
      <c r="F31" s="61">
        <v>27.689736115533837</v>
      </c>
      <c r="G31" s="62">
        <v>33.36374041680164</v>
      </c>
      <c r="H31" s="94">
        <v>1</v>
      </c>
      <c r="I31" s="61">
        <v>7.3085434024642106</v>
      </c>
      <c r="J31" s="62">
        <v>10.240747349954177</v>
      </c>
      <c r="K31" s="94">
        <v>0</v>
      </c>
      <c r="L31" s="61">
        <v>2.9423884696598082</v>
      </c>
      <c r="M31" s="62">
        <v>4.659397419109335</v>
      </c>
      <c r="N31" s="56"/>
      <c r="O31" s="64">
        <v>2</v>
      </c>
      <c r="P31" s="57"/>
      <c r="AM31" s="21"/>
      <c r="AS31" s="21"/>
      <c r="AY31" s="21"/>
      <c r="BE31" s="21"/>
      <c r="BH31" s="21"/>
    </row>
    <row r="32" spans="1:60" ht="12" customHeight="1" x14ac:dyDescent="0.2">
      <c r="A32" s="20"/>
      <c r="B32" s="17"/>
      <c r="C32" s="45" t="s">
        <v>9</v>
      </c>
      <c r="D32" s="46"/>
      <c r="E32" s="92">
        <v>1</v>
      </c>
      <c r="F32" s="47">
        <v>24.919623251863086</v>
      </c>
      <c r="G32" s="48">
        <v>26.335901826484019</v>
      </c>
      <c r="H32" s="92">
        <v>1</v>
      </c>
      <c r="I32" s="47">
        <v>6.340092205649178</v>
      </c>
      <c r="J32" s="48">
        <v>8.3972802874774803</v>
      </c>
      <c r="K32" s="92">
        <v>0</v>
      </c>
      <c r="L32" s="47">
        <v>1.6082920506557359</v>
      </c>
      <c r="M32" s="48">
        <v>2.5199943859228457</v>
      </c>
      <c r="N32" s="49"/>
      <c r="O32" s="58">
        <v>2</v>
      </c>
      <c r="P32" s="51"/>
      <c r="AM32" s="21"/>
      <c r="AS32" s="21"/>
      <c r="AY32" s="21"/>
      <c r="BE32" s="21"/>
      <c r="BH32" s="21"/>
    </row>
    <row r="33" spans="1:60" ht="12" customHeight="1" x14ac:dyDescent="0.2">
      <c r="A33" s="20"/>
      <c r="B33" s="17"/>
      <c r="C33" s="52" t="s">
        <v>10</v>
      </c>
      <c r="D33" s="53"/>
      <c r="E33" s="93">
        <v>-1</v>
      </c>
      <c r="F33" s="54">
        <v>25.014258098524888</v>
      </c>
      <c r="G33" s="55">
        <v>23.592955406136486</v>
      </c>
      <c r="H33" s="93">
        <v>1</v>
      </c>
      <c r="I33" s="54">
        <v>5.3799431248333232</v>
      </c>
      <c r="J33" s="55">
        <v>6.0855228840420281</v>
      </c>
      <c r="K33" s="93">
        <v>0</v>
      </c>
      <c r="L33" s="54">
        <v>2.0944487060192438</v>
      </c>
      <c r="M33" s="55">
        <v>3.0579443155798534</v>
      </c>
      <c r="N33" s="56"/>
      <c r="O33" s="50">
        <v>0</v>
      </c>
      <c r="P33" s="57"/>
      <c r="AM33" s="21"/>
      <c r="AS33" s="21"/>
      <c r="AY33" s="21"/>
      <c r="BE33" s="21"/>
      <c r="BH33" s="21"/>
    </row>
    <row r="34" spans="1:60" ht="12" customHeight="1" x14ac:dyDescent="0.2">
      <c r="A34" s="20"/>
      <c r="B34" s="17"/>
      <c r="C34" s="59" t="s">
        <v>11</v>
      </c>
      <c r="D34" s="60"/>
      <c r="E34" s="94">
        <v>-1</v>
      </c>
      <c r="F34" s="61">
        <v>31.862508956199154</v>
      </c>
      <c r="G34" s="62">
        <v>23.357657714453833</v>
      </c>
      <c r="H34" s="94">
        <v>0</v>
      </c>
      <c r="I34" s="61">
        <v>6.3459311911573089</v>
      </c>
      <c r="J34" s="62">
        <v>6.2588161280360657</v>
      </c>
      <c r="K34" s="94">
        <v>0</v>
      </c>
      <c r="L34" s="61">
        <v>2.0735699349540626</v>
      </c>
      <c r="M34" s="62">
        <v>1.9449785942157549</v>
      </c>
      <c r="N34" s="63"/>
      <c r="O34" s="64">
        <v>-1</v>
      </c>
      <c r="P34" s="65"/>
    </row>
    <row r="35" spans="1:60" ht="20.100000000000001" customHeight="1" x14ac:dyDescent="0.2">
      <c r="A35" s="20"/>
      <c r="B35" s="17"/>
      <c r="C35" s="66" t="s">
        <v>50</v>
      </c>
      <c r="D35" s="67"/>
      <c r="E35" s="166" t="s">
        <v>85</v>
      </c>
      <c r="F35" s="166" t="s">
        <v>47</v>
      </c>
      <c r="G35" s="167" t="s">
        <v>48</v>
      </c>
      <c r="H35" s="166" t="s">
        <v>85</v>
      </c>
      <c r="I35" s="166" t="s">
        <v>47</v>
      </c>
      <c r="J35" s="167" t="s">
        <v>48</v>
      </c>
      <c r="K35" s="166" t="s">
        <v>85</v>
      </c>
      <c r="L35" s="166" t="s">
        <v>47</v>
      </c>
      <c r="M35" s="166" t="s">
        <v>48</v>
      </c>
      <c r="N35" s="168" t="s">
        <v>47</v>
      </c>
      <c r="O35" s="166" t="s">
        <v>85</v>
      </c>
      <c r="P35" s="167" t="s">
        <v>48</v>
      </c>
    </row>
    <row r="36" spans="1:60" ht="15" customHeight="1" x14ac:dyDescent="0.2">
      <c r="C36" s="78"/>
      <c r="D36" s="89" t="s">
        <v>72</v>
      </c>
      <c r="E36" s="112">
        <v>-1</v>
      </c>
      <c r="F36" s="114">
        <v>186</v>
      </c>
      <c r="G36" s="116">
        <v>0.46268656716417911</v>
      </c>
      <c r="H36" s="112">
        <v>-1</v>
      </c>
      <c r="I36" s="114">
        <v>116</v>
      </c>
      <c r="J36" s="116">
        <v>0.28855721393034828</v>
      </c>
      <c r="K36" s="112">
        <v>-1</v>
      </c>
      <c r="L36" s="114">
        <v>258</v>
      </c>
      <c r="M36" s="116">
        <v>0.64179104477611937</v>
      </c>
      <c r="N36" s="69">
        <v>74</v>
      </c>
      <c r="O36" s="58">
        <v>-3</v>
      </c>
      <c r="P36" s="70">
        <v>0.18407960199004975</v>
      </c>
    </row>
    <row r="37" spans="1:60" ht="15" customHeight="1" x14ac:dyDescent="0.2">
      <c r="C37" s="80" t="s">
        <v>67</v>
      </c>
      <c r="D37" s="90"/>
      <c r="E37" s="112"/>
      <c r="F37" s="114"/>
      <c r="G37" s="116"/>
      <c r="H37" s="112"/>
      <c r="I37" s="114"/>
      <c r="J37" s="116"/>
      <c r="K37" s="112"/>
      <c r="L37" s="114"/>
      <c r="M37" s="116"/>
      <c r="N37" s="71">
        <v>76</v>
      </c>
      <c r="O37" s="50">
        <v>-2</v>
      </c>
      <c r="P37" s="68">
        <v>0.1890547263681592</v>
      </c>
    </row>
    <row r="38" spans="1:60" ht="15" customHeight="1" x14ac:dyDescent="0.2">
      <c r="C38" s="82"/>
      <c r="D38" s="91" t="s">
        <v>73</v>
      </c>
      <c r="E38" s="113"/>
      <c r="F38" s="115"/>
      <c r="G38" s="117"/>
      <c r="H38" s="113"/>
      <c r="I38" s="115"/>
      <c r="J38" s="117"/>
      <c r="K38" s="113"/>
      <c r="L38" s="115"/>
      <c r="M38" s="117"/>
      <c r="N38" s="73">
        <v>53</v>
      </c>
      <c r="O38" s="64">
        <v>-1</v>
      </c>
      <c r="P38" s="72">
        <v>0.13184079601990051</v>
      </c>
    </row>
    <row r="39" spans="1:60" ht="15" customHeight="1" x14ac:dyDescent="0.2">
      <c r="C39" s="78"/>
      <c r="D39" s="79" t="s">
        <v>68</v>
      </c>
      <c r="E39" s="112">
        <v>0</v>
      </c>
      <c r="F39" s="114">
        <v>27</v>
      </c>
      <c r="G39" s="110">
        <v>6.7164179104477612E-2</v>
      </c>
      <c r="H39" s="112">
        <v>0</v>
      </c>
      <c r="I39" s="114">
        <v>204</v>
      </c>
      <c r="J39" s="110">
        <v>0.5074626865671642</v>
      </c>
      <c r="K39" s="112">
        <v>0</v>
      </c>
      <c r="L39" s="114">
        <v>135</v>
      </c>
      <c r="M39" s="116">
        <v>0.33582089552238809</v>
      </c>
      <c r="N39" s="71">
        <v>89</v>
      </c>
      <c r="O39" s="58">
        <v>0</v>
      </c>
      <c r="P39" s="68">
        <v>0.22139303482587064</v>
      </c>
    </row>
    <row r="40" spans="1:60" ht="15" customHeight="1" x14ac:dyDescent="0.2">
      <c r="C40" s="80" t="s">
        <v>53</v>
      </c>
      <c r="D40" s="81" t="s">
        <v>69</v>
      </c>
      <c r="E40" s="112"/>
      <c r="F40" s="114"/>
      <c r="G40" s="110"/>
      <c r="H40" s="112"/>
      <c r="I40" s="114"/>
      <c r="J40" s="110"/>
      <c r="K40" s="112"/>
      <c r="L40" s="114"/>
      <c r="M40" s="116"/>
      <c r="N40" s="71">
        <v>76</v>
      </c>
      <c r="O40" s="50">
        <v>1</v>
      </c>
      <c r="P40" s="68">
        <v>0.1890547263681592</v>
      </c>
    </row>
    <row r="41" spans="1:60" ht="15" customHeight="1" x14ac:dyDescent="0.2">
      <c r="C41" s="82"/>
      <c r="D41" s="83" t="s">
        <v>70</v>
      </c>
      <c r="E41" s="113"/>
      <c r="F41" s="115"/>
      <c r="G41" s="111"/>
      <c r="H41" s="113"/>
      <c r="I41" s="115"/>
      <c r="J41" s="111"/>
      <c r="K41" s="113"/>
      <c r="L41" s="115"/>
      <c r="M41" s="117"/>
      <c r="N41" s="73">
        <v>31</v>
      </c>
      <c r="O41" s="64">
        <v>2</v>
      </c>
      <c r="P41" s="72">
        <v>7.7114427860696513E-2</v>
      </c>
    </row>
    <row r="42" spans="1:60" ht="15" customHeight="1" x14ac:dyDescent="0.2">
      <c r="C42" s="118" t="s">
        <v>66</v>
      </c>
      <c r="D42" s="119"/>
      <c r="E42" s="104">
        <v>1</v>
      </c>
      <c r="F42" s="77">
        <v>189</v>
      </c>
      <c r="G42" s="72">
        <v>0.47014925373134331</v>
      </c>
      <c r="H42" s="104">
        <v>1</v>
      </c>
      <c r="I42" s="77">
        <v>82</v>
      </c>
      <c r="J42" s="72">
        <v>0.20398009950248755</v>
      </c>
      <c r="K42" s="104">
        <v>1</v>
      </c>
      <c r="L42" s="77">
        <v>9</v>
      </c>
      <c r="M42" s="106">
        <v>2.2388059701492536E-2</v>
      </c>
      <c r="N42" s="73">
        <v>3</v>
      </c>
      <c r="O42" s="64">
        <v>3</v>
      </c>
      <c r="P42" s="74">
        <v>7.462686567164179E-3</v>
      </c>
    </row>
    <row r="43" spans="1:60" ht="15" customHeight="1" x14ac:dyDescent="0.2">
      <c r="C43" s="84" t="s">
        <v>51</v>
      </c>
      <c r="D43" s="85"/>
      <c r="E43" s="75"/>
      <c r="F43" s="95">
        <v>402</v>
      </c>
      <c r="G43" s="76">
        <v>1</v>
      </c>
      <c r="H43" s="75"/>
      <c r="I43" s="95">
        <v>402</v>
      </c>
      <c r="J43" s="76">
        <v>1</v>
      </c>
      <c r="K43" s="75"/>
      <c r="L43" s="95">
        <v>402</v>
      </c>
      <c r="M43" s="76">
        <v>0.99999999999999989</v>
      </c>
      <c r="N43" s="77">
        <v>402</v>
      </c>
      <c r="O43" s="77"/>
      <c r="P43" s="72">
        <v>0.99999999999999989</v>
      </c>
    </row>
    <row r="44" spans="1:60" ht="15" customHeight="1" x14ac:dyDescent="0.2">
      <c r="C44" s="120" t="s">
        <v>74</v>
      </c>
      <c r="D44" s="121"/>
      <c r="E44" s="121"/>
      <c r="F44" s="121"/>
      <c r="G44" s="121"/>
      <c r="H44" s="121"/>
      <c r="I44" s="121"/>
      <c r="J44" s="121"/>
      <c r="K44" s="121"/>
      <c r="L44" s="121"/>
      <c r="M44" s="121"/>
      <c r="N44" s="121"/>
      <c r="O44" s="121"/>
      <c r="P44" s="122"/>
    </row>
    <row r="45" spans="1:60" ht="50.1" customHeight="1" x14ac:dyDescent="0.2">
      <c r="C45" s="124" t="s">
        <v>52</v>
      </c>
      <c r="D45" s="125"/>
      <c r="E45" s="125"/>
      <c r="F45" s="125"/>
      <c r="G45" s="125"/>
      <c r="H45" s="125"/>
      <c r="I45" s="125"/>
      <c r="J45" s="125"/>
      <c r="K45" s="125"/>
      <c r="L45" s="125"/>
      <c r="M45" s="125"/>
      <c r="N45" s="125"/>
      <c r="O45" s="125"/>
      <c r="P45" s="126"/>
    </row>
    <row r="46" spans="1:60" ht="50.1" customHeight="1" x14ac:dyDescent="0.2">
      <c r="C46" s="107" t="s">
        <v>56</v>
      </c>
      <c r="D46" s="108"/>
      <c r="E46" s="108"/>
      <c r="F46" s="108"/>
      <c r="G46" s="108"/>
      <c r="H46" s="108"/>
      <c r="I46" s="108"/>
      <c r="J46" s="108"/>
      <c r="K46" s="108"/>
      <c r="L46" s="108"/>
      <c r="M46" s="108"/>
      <c r="N46" s="108"/>
      <c r="O46" s="108"/>
      <c r="P46" s="109"/>
    </row>
  </sheetData>
  <mergeCells count="35">
    <mergeCell ref="C18:P18"/>
    <mergeCell ref="C19:P19"/>
    <mergeCell ref="E36:E38"/>
    <mergeCell ref="F36:F38"/>
    <mergeCell ref="G36:G38"/>
    <mergeCell ref="H36:H38"/>
    <mergeCell ref="I36:I38"/>
    <mergeCell ref="C20:D22"/>
    <mergeCell ref="E20:G20"/>
    <mergeCell ref="H20:J20"/>
    <mergeCell ref="K20:M20"/>
    <mergeCell ref="N20:P20"/>
    <mergeCell ref="E21:G21"/>
    <mergeCell ref="H21:J21"/>
    <mergeCell ref="K21:M21"/>
    <mergeCell ref="V21:AF23"/>
    <mergeCell ref="C45:P45"/>
    <mergeCell ref="K36:K38"/>
    <mergeCell ref="L36:L38"/>
    <mergeCell ref="N21:P21"/>
    <mergeCell ref="N22:P22"/>
    <mergeCell ref="J36:J38"/>
    <mergeCell ref="M36:M38"/>
    <mergeCell ref="C46:P46"/>
    <mergeCell ref="J39:J41"/>
    <mergeCell ref="K39:K41"/>
    <mergeCell ref="L39:L41"/>
    <mergeCell ref="M39:M41"/>
    <mergeCell ref="C42:D42"/>
    <mergeCell ref="E39:E41"/>
    <mergeCell ref="F39:F41"/>
    <mergeCell ref="G39:G41"/>
    <mergeCell ref="H39:H41"/>
    <mergeCell ref="I39:I41"/>
    <mergeCell ref="C44:P44"/>
  </mergeCells>
  <phoneticPr fontId="6" type="noConversion"/>
  <conditionalFormatting sqref="O23">
    <cfRule type="dataBar" priority="116">
      <dataBar showValue="0">
        <cfvo type="num" val="3"/>
        <cfvo type="num" val="-3"/>
        <color rgb="FFFF0000"/>
      </dataBar>
      <extLst>
        <ext xmlns:x14="http://schemas.microsoft.com/office/spreadsheetml/2009/9/main" uri="{B025F937-C7B1-47D3-B67F-A62EFF666E3E}">
          <x14:id>{21EA07B0-59C1-4E34-958B-B5B9F20B35E8}</x14:id>
        </ext>
      </extLst>
    </cfRule>
  </conditionalFormatting>
  <conditionalFormatting sqref="O24">
    <cfRule type="dataBar" priority="115">
      <dataBar showValue="0">
        <cfvo type="num" val="3"/>
        <cfvo type="num" val="-3"/>
        <color rgb="FFFF0000"/>
      </dataBar>
      <extLst>
        <ext xmlns:x14="http://schemas.microsoft.com/office/spreadsheetml/2009/9/main" uri="{B025F937-C7B1-47D3-B67F-A62EFF666E3E}">
          <x14:id>{B29BAEF8-B5F9-4CE2-B443-67C909CB980C}</x14:id>
        </ext>
      </extLst>
    </cfRule>
  </conditionalFormatting>
  <conditionalFormatting sqref="O25">
    <cfRule type="dataBar" priority="114">
      <dataBar showValue="0">
        <cfvo type="num" val="3"/>
        <cfvo type="num" val="-3"/>
        <color rgb="FFFF0000"/>
      </dataBar>
      <extLst>
        <ext xmlns:x14="http://schemas.microsoft.com/office/spreadsheetml/2009/9/main" uri="{B025F937-C7B1-47D3-B67F-A62EFF666E3E}">
          <x14:id>{A3763BB5-D125-4501-8315-1EA4FB9FA1EB}</x14:id>
        </ext>
      </extLst>
    </cfRule>
  </conditionalFormatting>
  <conditionalFormatting sqref="O26">
    <cfRule type="dataBar" priority="113">
      <dataBar showValue="0">
        <cfvo type="num" val="3"/>
        <cfvo type="num" val="-3"/>
        <color rgb="FFFF0000"/>
      </dataBar>
      <extLst>
        <ext xmlns:x14="http://schemas.microsoft.com/office/spreadsheetml/2009/9/main" uri="{B025F937-C7B1-47D3-B67F-A62EFF666E3E}">
          <x14:id>{2A5BB052-39E1-4D5B-942E-3893B8CE2BF8}</x14:id>
        </ext>
      </extLst>
    </cfRule>
  </conditionalFormatting>
  <conditionalFormatting sqref="O27">
    <cfRule type="dataBar" priority="112">
      <dataBar showValue="0">
        <cfvo type="num" val="3"/>
        <cfvo type="num" val="-3"/>
        <color rgb="FFFF0000"/>
      </dataBar>
      <extLst>
        <ext xmlns:x14="http://schemas.microsoft.com/office/spreadsheetml/2009/9/main" uri="{B025F937-C7B1-47D3-B67F-A62EFF666E3E}">
          <x14:id>{BEAD6867-8208-433B-B98E-F948D7C7EF52}</x14:id>
        </ext>
      </extLst>
    </cfRule>
  </conditionalFormatting>
  <conditionalFormatting sqref="O28">
    <cfRule type="dataBar" priority="111">
      <dataBar showValue="0">
        <cfvo type="num" val="3"/>
        <cfvo type="num" val="-3"/>
        <color rgb="FFFF0000"/>
      </dataBar>
      <extLst>
        <ext xmlns:x14="http://schemas.microsoft.com/office/spreadsheetml/2009/9/main" uri="{B025F937-C7B1-47D3-B67F-A62EFF666E3E}">
          <x14:id>{BA396547-1962-408A-A405-98474855FB89}</x14:id>
        </ext>
      </extLst>
    </cfRule>
  </conditionalFormatting>
  <conditionalFormatting sqref="O29">
    <cfRule type="dataBar" priority="110">
      <dataBar showValue="0">
        <cfvo type="num" val="3"/>
        <cfvo type="num" val="-3"/>
        <color rgb="FFFF0000"/>
      </dataBar>
      <extLst>
        <ext xmlns:x14="http://schemas.microsoft.com/office/spreadsheetml/2009/9/main" uri="{B025F937-C7B1-47D3-B67F-A62EFF666E3E}">
          <x14:id>{44003281-843B-4E26-9C80-658C5D892BD8}</x14:id>
        </ext>
      </extLst>
    </cfRule>
  </conditionalFormatting>
  <conditionalFormatting sqref="O30">
    <cfRule type="dataBar" priority="109">
      <dataBar showValue="0">
        <cfvo type="num" val="3"/>
        <cfvo type="num" val="-3"/>
        <color rgb="FFFF0000"/>
      </dataBar>
      <extLst>
        <ext xmlns:x14="http://schemas.microsoft.com/office/spreadsheetml/2009/9/main" uri="{B025F937-C7B1-47D3-B67F-A62EFF666E3E}">
          <x14:id>{9A43E70A-2F8E-48C7-9DD5-FD1FC464C889}</x14:id>
        </ext>
      </extLst>
    </cfRule>
  </conditionalFormatting>
  <conditionalFormatting sqref="O31">
    <cfRule type="dataBar" priority="108">
      <dataBar showValue="0">
        <cfvo type="num" val="3"/>
        <cfvo type="num" val="-3"/>
        <color rgb="FFFF0000"/>
      </dataBar>
      <extLst>
        <ext xmlns:x14="http://schemas.microsoft.com/office/spreadsheetml/2009/9/main" uri="{B025F937-C7B1-47D3-B67F-A62EFF666E3E}">
          <x14:id>{C5866909-CDA1-4883-8ED3-6618C71497F0}</x14:id>
        </ext>
      </extLst>
    </cfRule>
  </conditionalFormatting>
  <conditionalFormatting sqref="O32">
    <cfRule type="dataBar" priority="107">
      <dataBar showValue="0">
        <cfvo type="num" val="3"/>
        <cfvo type="num" val="-3"/>
        <color rgb="FFFF0000"/>
      </dataBar>
      <extLst>
        <ext xmlns:x14="http://schemas.microsoft.com/office/spreadsheetml/2009/9/main" uri="{B025F937-C7B1-47D3-B67F-A62EFF666E3E}">
          <x14:id>{545929AD-0E27-4694-ADA5-93FBF6BA7509}</x14:id>
        </ext>
      </extLst>
    </cfRule>
  </conditionalFormatting>
  <conditionalFormatting sqref="O33">
    <cfRule type="dataBar" priority="106">
      <dataBar showValue="0">
        <cfvo type="num" val="3"/>
        <cfvo type="num" val="-3"/>
        <color rgb="FFFF0000"/>
      </dataBar>
      <extLst>
        <ext xmlns:x14="http://schemas.microsoft.com/office/spreadsheetml/2009/9/main" uri="{B025F937-C7B1-47D3-B67F-A62EFF666E3E}">
          <x14:id>{24D202D9-56A8-48CE-8D7A-D2DF69AD7BA4}</x14:id>
        </ext>
      </extLst>
    </cfRule>
  </conditionalFormatting>
  <conditionalFormatting sqref="O34">
    <cfRule type="dataBar" priority="105">
      <dataBar showValue="0">
        <cfvo type="num" val="3"/>
        <cfvo type="num" val="-3"/>
        <color rgb="FFFF0000"/>
      </dataBar>
      <extLst>
        <ext xmlns:x14="http://schemas.microsoft.com/office/spreadsheetml/2009/9/main" uri="{B025F937-C7B1-47D3-B67F-A62EFF666E3E}">
          <x14:id>{D68A52F9-EF69-44EB-B64E-D9FFAE234568}</x14:id>
        </ext>
      </extLst>
    </cfRule>
  </conditionalFormatting>
  <conditionalFormatting sqref="O36">
    <cfRule type="dataBar" priority="14">
      <dataBar showValue="0">
        <cfvo type="num" val="3"/>
        <cfvo type="num" val="-3"/>
        <color rgb="FFFF0000"/>
      </dataBar>
      <extLst>
        <ext xmlns:x14="http://schemas.microsoft.com/office/spreadsheetml/2009/9/main" uri="{B025F937-C7B1-47D3-B67F-A62EFF666E3E}">
          <x14:id>{29EE7EAA-6741-47D4-889D-E0C0A7A5AD1A}</x14:id>
        </ext>
      </extLst>
    </cfRule>
  </conditionalFormatting>
  <conditionalFormatting sqref="O37">
    <cfRule type="dataBar" priority="13">
      <dataBar showValue="0">
        <cfvo type="num" val="3"/>
        <cfvo type="num" val="-3"/>
        <color rgb="FFFF0000"/>
      </dataBar>
      <extLst>
        <ext xmlns:x14="http://schemas.microsoft.com/office/spreadsheetml/2009/9/main" uri="{B025F937-C7B1-47D3-B67F-A62EFF666E3E}">
          <x14:id>{63B0B299-F848-4B78-9B21-EC8BB9AD3452}</x14:id>
        </ext>
      </extLst>
    </cfRule>
  </conditionalFormatting>
  <conditionalFormatting sqref="O38">
    <cfRule type="dataBar" priority="12">
      <dataBar showValue="0">
        <cfvo type="num" val="3"/>
        <cfvo type="num" val="-3"/>
        <color rgb="FFFF0000"/>
      </dataBar>
      <extLst>
        <ext xmlns:x14="http://schemas.microsoft.com/office/spreadsheetml/2009/9/main" uri="{B025F937-C7B1-47D3-B67F-A62EFF666E3E}">
          <x14:id>{2BB99D56-1F52-49E4-A12F-1DBEEBB466A5}</x14:id>
        </ext>
      </extLst>
    </cfRule>
  </conditionalFormatting>
  <conditionalFormatting sqref="O39">
    <cfRule type="dataBar" priority="11">
      <dataBar showValue="0">
        <cfvo type="num" val="3"/>
        <cfvo type="num" val="-3"/>
        <color rgb="FFFF0000"/>
      </dataBar>
      <extLst>
        <ext xmlns:x14="http://schemas.microsoft.com/office/spreadsheetml/2009/9/main" uri="{B025F937-C7B1-47D3-B67F-A62EFF666E3E}">
          <x14:id>{890040EC-F9E8-43EC-BF97-699EA473138F}</x14:id>
        </ext>
      </extLst>
    </cfRule>
  </conditionalFormatting>
  <conditionalFormatting sqref="O40">
    <cfRule type="dataBar" priority="10">
      <dataBar showValue="0">
        <cfvo type="num" val="3"/>
        <cfvo type="num" val="-3"/>
        <color rgb="FFFF0000"/>
      </dataBar>
      <extLst>
        <ext xmlns:x14="http://schemas.microsoft.com/office/spreadsheetml/2009/9/main" uri="{B025F937-C7B1-47D3-B67F-A62EFF666E3E}">
          <x14:id>{0692FE68-711E-44A6-AA8B-10BAC5F967A6}</x14:id>
        </ext>
      </extLst>
    </cfRule>
  </conditionalFormatting>
  <conditionalFormatting sqref="O41">
    <cfRule type="dataBar" priority="9">
      <dataBar showValue="0">
        <cfvo type="num" val="3"/>
        <cfvo type="num" val="-3"/>
        <color rgb="FFFF0000"/>
      </dataBar>
      <extLst>
        <ext xmlns:x14="http://schemas.microsoft.com/office/spreadsheetml/2009/9/main" uri="{B025F937-C7B1-47D3-B67F-A62EFF666E3E}">
          <x14:id>{785EAD47-0F0D-4FF8-9B34-BDD26DA9B189}</x14:id>
        </ext>
      </extLst>
    </cfRule>
  </conditionalFormatting>
  <conditionalFormatting sqref="O42">
    <cfRule type="dataBar" priority="8">
      <dataBar showValue="0">
        <cfvo type="num" val="3"/>
        <cfvo type="num" val="-3"/>
        <color rgb="FFFF0000"/>
      </dataBar>
      <extLst>
        <ext xmlns:x14="http://schemas.microsoft.com/office/spreadsheetml/2009/9/main" uri="{B025F937-C7B1-47D3-B67F-A62EFF666E3E}">
          <x14:id>{90D714D9-D819-40C0-88AE-181636AF95EC}</x14:id>
        </ext>
      </extLst>
    </cfRule>
  </conditionalFormatting>
  <pageMargins left="0.78740157499999996" right="0.78740157499999996" top="0.984251969" bottom="0.984251969" header="0.4921259845" footer="0.4921259845"/>
  <headerFooter alignWithMargins="0"/>
  <webPublishItems count="1">
    <webPublishItem id="32671" divId="Blasenindex-Neubau-2014Q4-Kurven_32671" sourceType="range" sourceRef="C18:P44" destinationFile="P:\1_Projektordner\11xxx Eigenprojekte\11007_ImmoReport\2_Preisdaten\_Blase\Alt\Blasenindex-Neubau-2014Q4-Kurven.htm"/>
  </webPublishItems>
  <extLst>
    <ext xmlns:x14="http://schemas.microsoft.com/office/spreadsheetml/2009/9/main" uri="{78C0D931-6437-407d-A8EE-F0AAD7539E65}">
      <x14:conditionalFormattings>
        <x14:conditionalFormatting xmlns:xm="http://schemas.microsoft.com/office/excel/2006/main">
          <x14:cfRule type="dataBar" id="{21EA07B0-59C1-4E34-958B-B5B9F20B35E8}">
            <x14:dataBar minLength="0" maxLength="100" gradient="0" direction="leftToRight">
              <x14:cfvo type="num">
                <xm:f>3</xm:f>
              </x14:cfvo>
              <x14:cfvo type="num">
                <xm:f>-3</xm:f>
              </x14:cfvo>
              <x14:negativeFillColor rgb="FF00B050"/>
              <x14:axisColor rgb="FF000000"/>
            </x14:dataBar>
          </x14:cfRule>
          <xm:sqref>O23</xm:sqref>
        </x14:conditionalFormatting>
        <x14:conditionalFormatting xmlns:xm="http://schemas.microsoft.com/office/excel/2006/main">
          <x14:cfRule type="dataBar" id="{B29BAEF8-B5F9-4CE2-B443-67C909CB980C}">
            <x14:dataBar minLength="0" maxLength="100" gradient="0" direction="leftToRight">
              <x14:cfvo type="num">
                <xm:f>3</xm:f>
              </x14:cfvo>
              <x14:cfvo type="num">
                <xm:f>-3</xm:f>
              </x14:cfvo>
              <x14:negativeFillColor rgb="FF00B050"/>
              <x14:axisColor rgb="FF000000"/>
            </x14:dataBar>
          </x14:cfRule>
          <xm:sqref>O24</xm:sqref>
        </x14:conditionalFormatting>
        <x14:conditionalFormatting xmlns:xm="http://schemas.microsoft.com/office/excel/2006/main">
          <x14:cfRule type="dataBar" id="{A3763BB5-D125-4501-8315-1EA4FB9FA1EB}">
            <x14:dataBar minLength="0" maxLength="100" gradient="0" direction="leftToRight">
              <x14:cfvo type="num">
                <xm:f>3</xm:f>
              </x14:cfvo>
              <x14:cfvo type="num">
                <xm:f>-3</xm:f>
              </x14:cfvo>
              <x14:negativeFillColor rgb="FF00B050"/>
              <x14:axisColor rgb="FF000000"/>
            </x14:dataBar>
          </x14:cfRule>
          <xm:sqref>O25</xm:sqref>
        </x14:conditionalFormatting>
        <x14:conditionalFormatting xmlns:xm="http://schemas.microsoft.com/office/excel/2006/main">
          <x14:cfRule type="dataBar" id="{2A5BB052-39E1-4D5B-942E-3893B8CE2BF8}">
            <x14:dataBar minLength="0" maxLength="100" gradient="0" direction="leftToRight">
              <x14:cfvo type="num">
                <xm:f>3</xm:f>
              </x14:cfvo>
              <x14:cfvo type="num">
                <xm:f>-3</xm:f>
              </x14:cfvo>
              <x14:negativeFillColor rgb="FF00B050"/>
              <x14:axisColor rgb="FF000000"/>
            </x14:dataBar>
          </x14:cfRule>
          <xm:sqref>O26</xm:sqref>
        </x14:conditionalFormatting>
        <x14:conditionalFormatting xmlns:xm="http://schemas.microsoft.com/office/excel/2006/main">
          <x14:cfRule type="dataBar" id="{BEAD6867-8208-433B-B98E-F948D7C7EF52}">
            <x14:dataBar minLength="0" maxLength="100" gradient="0" direction="leftToRight">
              <x14:cfvo type="num">
                <xm:f>3</xm:f>
              </x14:cfvo>
              <x14:cfvo type="num">
                <xm:f>-3</xm:f>
              </x14:cfvo>
              <x14:negativeFillColor rgb="FF00B050"/>
              <x14:axisColor rgb="FF000000"/>
            </x14:dataBar>
          </x14:cfRule>
          <xm:sqref>O27</xm:sqref>
        </x14:conditionalFormatting>
        <x14:conditionalFormatting xmlns:xm="http://schemas.microsoft.com/office/excel/2006/main">
          <x14:cfRule type="dataBar" id="{BA396547-1962-408A-A405-98474855FB89}">
            <x14:dataBar minLength="0" maxLength="100" gradient="0" direction="leftToRight">
              <x14:cfvo type="num">
                <xm:f>3</xm:f>
              </x14:cfvo>
              <x14:cfvo type="num">
                <xm:f>-3</xm:f>
              </x14:cfvo>
              <x14:negativeFillColor rgb="FF00B050"/>
              <x14:axisColor rgb="FF000000"/>
            </x14:dataBar>
          </x14:cfRule>
          <xm:sqref>O28</xm:sqref>
        </x14:conditionalFormatting>
        <x14:conditionalFormatting xmlns:xm="http://schemas.microsoft.com/office/excel/2006/main">
          <x14:cfRule type="dataBar" id="{44003281-843B-4E26-9C80-658C5D892BD8}">
            <x14:dataBar minLength="0" maxLength="100" gradient="0" direction="leftToRight">
              <x14:cfvo type="num">
                <xm:f>3</xm:f>
              </x14:cfvo>
              <x14:cfvo type="num">
                <xm:f>-3</xm:f>
              </x14:cfvo>
              <x14:negativeFillColor rgb="FF00B050"/>
              <x14:axisColor rgb="FF000000"/>
            </x14:dataBar>
          </x14:cfRule>
          <xm:sqref>O29</xm:sqref>
        </x14:conditionalFormatting>
        <x14:conditionalFormatting xmlns:xm="http://schemas.microsoft.com/office/excel/2006/main">
          <x14:cfRule type="dataBar" id="{9A43E70A-2F8E-48C7-9DD5-FD1FC464C889}">
            <x14:dataBar minLength="0" maxLength="100" gradient="0" direction="leftToRight">
              <x14:cfvo type="num">
                <xm:f>3</xm:f>
              </x14:cfvo>
              <x14:cfvo type="num">
                <xm:f>-3</xm:f>
              </x14:cfvo>
              <x14:negativeFillColor rgb="FF00B050"/>
              <x14:axisColor rgb="FF000000"/>
            </x14:dataBar>
          </x14:cfRule>
          <xm:sqref>O30</xm:sqref>
        </x14:conditionalFormatting>
        <x14:conditionalFormatting xmlns:xm="http://schemas.microsoft.com/office/excel/2006/main">
          <x14:cfRule type="dataBar" id="{C5866909-CDA1-4883-8ED3-6618C71497F0}">
            <x14:dataBar minLength="0" maxLength="100" gradient="0" direction="leftToRight">
              <x14:cfvo type="num">
                <xm:f>3</xm:f>
              </x14:cfvo>
              <x14:cfvo type="num">
                <xm:f>-3</xm:f>
              </x14:cfvo>
              <x14:negativeFillColor rgb="FF00B050"/>
              <x14:axisColor rgb="FF000000"/>
            </x14:dataBar>
          </x14:cfRule>
          <xm:sqref>O31</xm:sqref>
        </x14:conditionalFormatting>
        <x14:conditionalFormatting xmlns:xm="http://schemas.microsoft.com/office/excel/2006/main">
          <x14:cfRule type="dataBar" id="{545929AD-0E27-4694-ADA5-93FBF6BA7509}">
            <x14:dataBar minLength="0" maxLength="100" gradient="0" direction="leftToRight">
              <x14:cfvo type="num">
                <xm:f>3</xm:f>
              </x14:cfvo>
              <x14:cfvo type="num">
                <xm:f>-3</xm:f>
              </x14:cfvo>
              <x14:negativeFillColor rgb="FF00B050"/>
              <x14:axisColor rgb="FF000000"/>
            </x14:dataBar>
          </x14:cfRule>
          <xm:sqref>O32</xm:sqref>
        </x14:conditionalFormatting>
        <x14:conditionalFormatting xmlns:xm="http://schemas.microsoft.com/office/excel/2006/main">
          <x14:cfRule type="dataBar" id="{24D202D9-56A8-48CE-8D7A-D2DF69AD7BA4}">
            <x14:dataBar minLength="0" maxLength="100" gradient="0" direction="leftToRight">
              <x14:cfvo type="num">
                <xm:f>3</xm:f>
              </x14:cfvo>
              <x14:cfvo type="num">
                <xm:f>-3</xm:f>
              </x14:cfvo>
              <x14:negativeFillColor rgb="FF00B050"/>
              <x14:axisColor rgb="FF000000"/>
            </x14:dataBar>
          </x14:cfRule>
          <xm:sqref>O33</xm:sqref>
        </x14:conditionalFormatting>
        <x14:conditionalFormatting xmlns:xm="http://schemas.microsoft.com/office/excel/2006/main">
          <x14:cfRule type="dataBar" id="{D68A52F9-EF69-44EB-B64E-D9FFAE234568}">
            <x14:dataBar minLength="0" maxLength="100" gradient="0" direction="leftToRight">
              <x14:cfvo type="num">
                <xm:f>3</xm:f>
              </x14:cfvo>
              <x14:cfvo type="num">
                <xm:f>-3</xm:f>
              </x14:cfvo>
              <x14:negativeFillColor rgb="FF00B050"/>
              <x14:axisColor rgb="FF000000"/>
            </x14:dataBar>
          </x14:cfRule>
          <xm:sqref>O34</xm:sqref>
        </x14:conditionalFormatting>
        <x14:conditionalFormatting xmlns:xm="http://schemas.microsoft.com/office/excel/2006/main">
          <x14:cfRule type="dataBar" id="{29EE7EAA-6741-47D4-889D-E0C0A7A5AD1A}">
            <x14:dataBar minLength="0" maxLength="100" gradient="0" direction="leftToRight">
              <x14:cfvo type="num">
                <xm:f>3</xm:f>
              </x14:cfvo>
              <x14:cfvo type="num">
                <xm:f>-3</xm:f>
              </x14:cfvo>
              <x14:negativeFillColor rgb="FF00B050"/>
              <x14:axisColor rgb="FF000000"/>
            </x14:dataBar>
          </x14:cfRule>
          <xm:sqref>O36</xm:sqref>
        </x14:conditionalFormatting>
        <x14:conditionalFormatting xmlns:xm="http://schemas.microsoft.com/office/excel/2006/main">
          <x14:cfRule type="dataBar" id="{63B0B299-F848-4B78-9B21-EC8BB9AD3452}">
            <x14:dataBar minLength="0" maxLength="100" gradient="0" direction="leftToRight">
              <x14:cfvo type="num">
                <xm:f>3</xm:f>
              </x14:cfvo>
              <x14:cfvo type="num">
                <xm:f>-3</xm:f>
              </x14:cfvo>
              <x14:negativeFillColor rgb="FF00B050"/>
              <x14:axisColor rgb="FF000000"/>
            </x14:dataBar>
          </x14:cfRule>
          <xm:sqref>O37</xm:sqref>
        </x14:conditionalFormatting>
        <x14:conditionalFormatting xmlns:xm="http://schemas.microsoft.com/office/excel/2006/main">
          <x14:cfRule type="dataBar" id="{2BB99D56-1F52-49E4-A12F-1DBEEBB466A5}">
            <x14:dataBar minLength="0" maxLength="100" gradient="0" direction="leftToRight">
              <x14:cfvo type="num">
                <xm:f>3</xm:f>
              </x14:cfvo>
              <x14:cfvo type="num">
                <xm:f>-3</xm:f>
              </x14:cfvo>
              <x14:negativeFillColor rgb="FF00B050"/>
              <x14:axisColor rgb="FF000000"/>
            </x14:dataBar>
          </x14:cfRule>
          <xm:sqref>O38</xm:sqref>
        </x14:conditionalFormatting>
        <x14:conditionalFormatting xmlns:xm="http://schemas.microsoft.com/office/excel/2006/main">
          <x14:cfRule type="dataBar" id="{890040EC-F9E8-43EC-BF97-699EA473138F}">
            <x14:dataBar minLength="0" maxLength="100" gradient="0" direction="leftToRight">
              <x14:cfvo type="num">
                <xm:f>3</xm:f>
              </x14:cfvo>
              <x14:cfvo type="num">
                <xm:f>-3</xm:f>
              </x14:cfvo>
              <x14:negativeFillColor rgb="FF00B050"/>
              <x14:axisColor rgb="FF000000"/>
            </x14:dataBar>
          </x14:cfRule>
          <xm:sqref>O39</xm:sqref>
        </x14:conditionalFormatting>
        <x14:conditionalFormatting xmlns:xm="http://schemas.microsoft.com/office/excel/2006/main">
          <x14:cfRule type="dataBar" id="{0692FE68-711E-44A6-AA8B-10BAC5F967A6}">
            <x14:dataBar minLength="0" maxLength="100" gradient="0" direction="leftToRight">
              <x14:cfvo type="num">
                <xm:f>3</xm:f>
              </x14:cfvo>
              <x14:cfvo type="num">
                <xm:f>-3</xm:f>
              </x14:cfvo>
              <x14:negativeFillColor rgb="FF00B050"/>
              <x14:axisColor rgb="FF000000"/>
            </x14:dataBar>
          </x14:cfRule>
          <xm:sqref>O40</xm:sqref>
        </x14:conditionalFormatting>
        <x14:conditionalFormatting xmlns:xm="http://schemas.microsoft.com/office/excel/2006/main">
          <x14:cfRule type="dataBar" id="{785EAD47-0F0D-4FF8-9B34-BDD26DA9B189}">
            <x14:dataBar minLength="0" maxLength="100" gradient="0" direction="leftToRight">
              <x14:cfvo type="num">
                <xm:f>3</xm:f>
              </x14:cfvo>
              <x14:cfvo type="num">
                <xm:f>-3</xm:f>
              </x14:cfvo>
              <x14:negativeFillColor rgb="FF00B050"/>
              <x14:axisColor rgb="FF000000"/>
            </x14:dataBar>
          </x14:cfRule>
          <xm:sqref>O41</xm:sqref>
        </x14:conditionalFormatting>
        <x14:conditionalFormatting xmlns:xm="http://schemas.microsoft.com/office/excel/2006/main">
          <x14:cfRule type="dataBar" id="{90D714D9-D819-40C0-88AE-181636AF95EC}">
            <x14:dataBar minLength="0" maxLength="100" gradient="0" direction="leftToRight">
              <x14:cfvo type="num">
                <xm:f>3</xm:f>
              </x14:cfvo>
              <x14:cfvo type="num">
                <xm:f>-3</xm:f>
              </x14:cfvo>
              <x14:negativeFillColor rgb="FF00B050"/>
              <x14:axisColor rgb="FF000000"/>
            </x14:dataBar>
          </x14:cfRule>
          <xm:sqref>O42</xm:sqref>
        </x14:conditionalFormatting>
        <x14:conditionalFormatting xmlns:xm="http://schemas.microsoft.com/office/excel/2006/main">
          <x14:cfRule type="iconSet" priority="213" id="{60EDE4FD-3B70-4D83-BB01-39500B3E59B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N23</xm:sqref>
        </x14:conditionalFormatting>
        <x14:conditionalFormatting xmlns:xm="http://schemas.microsoft.com/office/excel/2006/main">
          <x14:cfRule type="iconSet" priority="212" id="{DCA256CD-27DD-479C-AE57-C3FBF6C8CBE6}">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N24</xm:sqref>
        </x14:conditionalFormatting>
        <x14:conditionalFormatting xmlns:xm="http://schemas.microsoft.com/office/excel/2006/main">
          <x14:cfRule type="iconSet" priority="211" id="{93E1DD3F-4536-446C-A9D0-B3A101368511}">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N25</xm:sqref>
        </x14:conditionalFormatting>
        <x14:conditionalFormatting xmlns:xm="http://schemas.microsoft.com/office/excel/2006/main">
          <x14:cfRule type="iconSet" priority="210" id="{F91D0B69-93CB-4ACD-BADA-F7367948BA6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N26</xm:sqref>
        </x14:conditionalFormatting>
        <x14:conditionalFormatting xmlns:xm="http://schemas.microsoft.com/office/excel/2006/main">
          <x14:cfRule type="iconSet" priority="209" id="{20FFE2B2-3F25-42E2-A4C8-83D6A2BDF230}">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N27</xm:sqref>
        </x14:conditionalFormatting>
        <x14:conditionalFormatting xmlns:xm="http://schemas.microsoft.com/office/excel/2006/main">
          <x14:cfRule type="iconSet" priority="208" id="{93F14165-A4F1-4507-9722-912B938669EB}">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N28</xm:sqref>
        </x14:conditionalFormatting>
        <x14:conditionalFormatting xmlns:xm="http://schemas.microsoft.com/office/excel/2006/main">
          <x14:cfRule type="iconSet" priority="207" id="{390B2C7B-A094-4D80-934C-85DC51B6CE7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N30</xm:sqref>
        </x14:conditionalFormatting>
        <x14:conditionalFormatting xmlns:xm="http://schemas.microsoft.com/office/excel/2006/main">
          <x14:cfRule type="iconSet" priority="206" id="{D9A69CB0-22DC-4709-B63C-8A538D9C795D}">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N31</xm:sqref>
        </x14:conditionalFormatting>
        <x14:conditionalFormatting xmlns:xm="http://schemas.microsoft.com/office/excel/2006/main">
          <x14:cfRule type="iconSet" priority="205" id="{8F6804D6-C4A6-4420-BEB6-E94CEBBDD6BC}">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N32</xm:sqref>
        </x14:conditionalFormatting>
        <x14:conditionalFormatting xmlns:xm="http://schemas.microsoft.com/office/excel/2006/main">
          <x14:cfRule type="iconSet" priority="204" id="{057D89A2-E23F-44DA-9997-2048445DEFA5}">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N33</xm:sqref>
        </x14:conditionalFormatting>
        <x14:conditionalFormatting xmlns:xm="http://schemas.microsoft.com/office/excel/2006/main">
          <x14:cfRule type="iconSet" priority="203" id="{E68C4F7E-3FF1-4592-A86B-FA20B03DFBB1}">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N34</xm:sqref>
        </x14:conditionalFormatting>
        <x14:conditionalFormatting xmlns:xm="http://schemas.microsoft.com/office/excel/2006/main">
          <x14:cfRule type="iconSet" priority="202" id="{FE3B2014-5B62-46B5-87B0-18CB8EC3D6D3}">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N29</xm:sqref>
        </x14:conditionalFormatting>
        <x14:conditionalFormatting xmlns:xm="http://schemas.microsoft.com/office/excel/2006/main">
          <x14:cfRule type="iconSet" priority="124" id="{65C7F49D-0DCD-42BC-8977-DC2F3AC2EAC7}">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C39 C42</xm:sqref>
        </x14:conditionalFormatting>
        <x14:conditionalFormatting xmlns:xm="http://schemas.microsoft.com/office/excel/2006/main">
          <x14:cfRule type="iconSet" priority="97" id="{1ECFBB2F-9A39-483A-BEFF-E157C80CEB4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C36</xm:sqref>
        </x14:conditionalFormatting>
        <x14:conditionalFormatting xmlns:xm="http://schemas.microsoft.com/office/excel/2006/main">
          <x14:cfRule type="iconSet" priority="95" id="{34ACEE5F-A080-423C-A258-C2D947433087}">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E23</xm:sqref>
        </x14:conditionalFormatting>
        <x14:conditionalFormatting xmlns:xm="http://schemas.microsoft.com/office/excel/2006/main">
          <x14:cfRule type="iconSet" priority="94" id="{7793123C-B415-4CFA-ABF9-09F2D38D64B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E24</xm:sqref>
        </x14:conditionalFormatting>
        <x14:conditionalFormatting xmlns:xm="http://schemas.microsoft.com/office/excel/2006/main">
          <x14:cfRule type="iconSet" priority="93" id="{4D507D96-6122-4EF0-8360-8B089A231C76}">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E25</xm:sqref>
        </x14:conditionalFormatting>
        <x14:conditionalFormatting xmlns:xm="http://schemas.microsoft.com/office/excel/2006/main">
          <x14:cfRule type="iconSet" priority="92" id="{8CDABA64-7E3A-4F40-B484-27A7D42D79B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E26</xm:sqref>
        </x14:conditionalFormatting>
        <x14:conditionalFormatting xmlns:xm="http://schemas.microsoft.com/office/excel/2006/main">
          <x14:cfRule type="iconSet" priority="91" id="{FDDEF0C9-B3D6-4C87-A8DE-16792F113BD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E27</xm:sqref>
        </x14:conditionalFormatting>
        <x14:conditionalFormatting xmlns:xm="http://schemas.microsoft.com/office/excel/2006/main">
          <x14:cfRule type="iconSet" priority="90" id="{F4C2C26D-412F-414E-8C59-B65A218FCD7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E28</xm:sqref>
        </x14:conditionalFormatting>
        <x14:conditionalFormatting xmlns:xm="http://schemas.microsoft.com/office/excel/2006/main">
          <x14:cfRule type="iconSet" priority="89" id="{563F517C-68AF-4921-980A-BA24C35D231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E29</xm:sqref>
        </x14:conditionalFormatting>
        <x14:conditionalFormatting xmlns:xm="http://schemas.microsoft.com/office/excel/2006/main">
          <x14:cfRule type="iconSet" priority="88" id="{E16FDFCA-589B-4BB4-B03E-C3C11C3B01D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E30</xm:sqref>
        </x14:conditionalFormatting>
        <x14:conditionalFormatting xmlns:xm="http://schemas.microsoft.com/office/excel/2006/main">
          <x14:cfRule type="iconSet" priority="87" id="{A486AFB5-EB27-4432-92F8-71AD3DF88636}">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E31</xm:sqref>
        </x14:conditionalFormatting>
        <x14:conditionalFormatting xmlns:xm="http://schemas.microsoft.com/office/excel/2006/main">
          <x14:cfRule type="iconSet" priority="86" id="{CD66D064-602C-4BB6-87B3-1EB156190DA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E32</xm:sqref>
        </x14:conditionalFormatting>
        <x14:conditionalFormatting xmlns:xm="http://schemas.microsoft.com/office/excel/2006/main">
          <x14:cfRule type="iconSet" priority="85" id="{79FED515-BF6F-4EAB-8960-80594961F636}">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E33</xm:sqref>
        </x14:conditionalFormatting>
        <x14:conditionalFormatting xmlns:xm="http://schemas.microsoft.com/office/excel/2006/main">
          <x14:cfRule type="iconSet" priority="84" id="{292F76AA-AB28-4943-A987-0737906B07E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E34</xm:sqref>
        </x14:conditionalFormatting>
        <x14:conditionalFormatting xmlns:xm="http://schemas.microsoft.com/office/excel/2006/main">
          <x14:cfRule type="iconSet" priority="82" id="{A228273F-173C-423D-BA1E-449604F2372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81" id="{E8DB1E51-51DE-459B-9E45-323043F9673E}">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H24</xm:sqref>
        </x14:conditionalFormatting>
        <x14:conditionalFormatting xmlns:xm="http://schemas.microsoft.com/office/excel/2006/main">
          <x14:cfRule type="iconSet" priority="80" id="{98A9C72A-0D6D-4A7D-A39A-367793DB32D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79" id="{B18E6707-37C1-4F64-B2F1-FCCA4AB40F1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H26</xm:sqref>
        </x14:conditionalFormatting>
        <x14:conditionalFormatting xmlns:xm="http://schemas.microsoft.com/office/excel/2006/main">
          <x14:cfRule type="iconSet" priority="78" id="{27031BDC-2BFE-49D9-8967-343BDEFFF2BE}">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77" id="{BDE9ECE5-1672-434D-B827-6AE7329FCE64}">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H28</xm:sqref>
        </x14:conditionalFormatting>
        <x14:conditionalFormatting xmlns:xm="http://schemas.microsoft.com/office/excel/2006/main">
          <x14:cfRule type="iconSet" priority="76" id="{0F5E01BC-0496-4EDD-9748-E81C458DA657}">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75" id="{98F7A931-D414-4DB2-AD3C-5A18C73CE35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H30</xm:sqref>
        </x14:conditionalFormatting>
        <x14:conditionalFormatting xmlns:xm="http://schemas.microsoft.com/office/excel/2006/main">
          <x14:cfRule type="iconSet" priority="74" id="{1DF84FF9-4A82-40F9-B0D6-F9FC56814F44}">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73" id="{1A47F61B-00B1-472B-8C76-02308BA333D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H32</xm:sqref>
        </x14:conditionalFormatting>
        <x14:conditionalFormatting xmlns:xm="http://schemas.microsoft.com/office/excel/2006/main">
          <x14:cfRule type="iconSet" priority="72" id="{B33EBDFB-098A-4223-B41C-9FFF5735ABE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71" id="{2270B60D-0374-44AB-B28A-48428C946BE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H34</xm:sqref>
        </x14:conditionalFormatting>
        <x14:conditionalFormatting xmlns:xm="http://schemas.microsoft.com/office/excel/2006/main">
          <x14:cfRule type="iconSet" priority="69" id="{BF5955D9-7080-4F44-8DCB-5B3C1B751B4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K23</xm:sqref>
        </x14:conditionalFormatting>
        <x14:conditionalFormatting xmlns:xm="http://schemas.microsoft.com/office/excel/2006/main">
          <x14:cfRule type="iconSet" priority="68" id="{21B20F99-BCF6-4045-BC5A-F3FCAA65CA97}">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K24</xm:sqref>
        </x14:conditionalFormatting>
        <x14:conditionalFormatting xmlns:xm="http://schemas.microsoft.com/office/excel/2006/main">
          <x14:cfRule type="iconSet" priority="67" id="{ABEF13AC-C6F7-4C90-9081-47265FFF29F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K25</xm:sqref>
        </x14:conditionalFormatting>
        <x14:conditionalFormatting xmlns:xm="http://schemas.microsoft.com/office/excel/2006/main">
          <x14:cfRule type="iconSet" priority="66" id="{8D268257-62B0-4B2F-96E7-239717653B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K26</xm:sqref>
        </x14:conditionalFormatting>
        <x14:conditionalFormatting xmlns:xm="http://schemas.microsoft.com/office/excel/2006/main">
          <x14:cfRule type="iconSet" priority="65" id="{0E2590F5-72E0-492A-950D-E8AE8974504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K27</xm:sqref>
        </x14:conditionalFormatting>
        <x14:conditionalFormatting xmlns:xm="http://schemas.microsoft.com/office/excel/2006/main">
          <x14:cfRule type="iconSet" priority="64" id="{80B445A6-35C5-4550-BB0D-3E6AA1CF3D4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K28</xm:sqref>
        </x14:conditionalFormatting>
        <x14:conditionalFormatting xmlns:xm="http://schemas.microsoft.com/office/excel/2006/main">
          <x14:cfRule type="iconSet" priority="63" id="{D5665E67-0CC3-456A-8138-2D34B630A33E}">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K29</xm:sqref>
        </x14:conditionalFormatting>
        <x14:conditionalFormatting xmlns:xm="http://schemas.microsoft.com/office/excel/2006/main">
          <x14:cfRule type="iconSet" priority="62" id="{168E6405-2396-4CC1-A357-85909FB821F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K30</xm:sqref>
        </x14:conditionalFormatting>
        <x14:conditionalFormatting xmlns:xm="http://schemas.microsoft.com/office/excel/2006/main">
          <x14:cfRule type="iconSet" priority="61" id="{3E65B1CE-1130-4AD4-9BC1-7C5DEDB87A46}">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K31</xm:sqref>
        </x14:conditionalFormatting>
        <x14:conditionalFormatting xmlns:xm="http://schemas.microsoft.com/office/excel/2006/main">
          <x14:cfRule type="iconSet" priority="60" id="{A37A40AD-A735-4ECC-B9F8-70AEF4981744}">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K32</xm:sqref>
        </x14:conditionalFormatting>
        <x14:conditionalFormatting xmlns:xm="http://schemas.microsoft.com/office/excel/2006/main">
          <x14:cfRule type="iconSet" priority="59" id="{5EC47D9B-19D4-4B08-BEF7-249764B390F7}">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K33</xm:sqref>
        </x14:conditionalFormatting>
        <x14:conditionalFormatting xmlns:xm="http://schemas.microsoft.com/office/excel/2006/main">
          <x14:cfRule type="iconSet" priority="58" id="{1B4AD8A4-E6C5-45EA-A7E7-8B86897C7FF6}">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K34</xm:sqref>
        </x14:conditionalFormatting>
        <x14:conditionalFormatting xmlns:xm="http://schemas.microsoft.com/office/excel/2006/main">
          <x14:cfRule type="iconSet" priority="16" id="{25F4AEC9-8DEE-4996-A70D-EB6E0105F035}">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E36</xm:sqref>
        </x14:conditionalFormatting>
        <x14:conditionalFormatting xmlns:xm="http://schemas.microsoft.com/office/excel/2006/main">
          <x14:cfRule type="iconSet" priority="15" id="{B463A0B4-F39D-418B-95EC-9ADDD1F96A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E42</xm:sqref>
        </x14:conditionalFormatting>
        <x14:conditionalFormatting xmlns:xm="http://schemas.microsoft.com/office/excel/2006/main">
          <x14:cfRule type="iconSet" priority="7" id="{0B817A72-2744-4DA8-B1D8-FCA9BDC6748F}">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E39</xm:sqref>
        </x14:conditionalFormatting>
        <x14:conditionalFormatting xmlns:xm="http://schemas.microsoft.com/office/excel/2006/main">
          <x14:cfRule type="iconSet" priority="6" id="{F86D5987-4940-40B5-9605-43C214A4378A}">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H36</xm:sqref>
        </x14:conditionalFormatting>
        <x14:conditionalFormatting xmlns:xm="http://schemas.microsoft.com/office/excel/2006/main">
          <x14:cfRule type="iconSet" priority="5" id="{C7C64D0E-FAF8-49CF-B8C0-7A906E7DF10C}">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K36</xm:sqref>
        </x14:conditionalFormatting>
        <x14:conditionalFormatting xmlns:xm="http://schemas.microsoft.com/office/excel/2006/main">
          <x14:cfRule type="iconSet" priority="4" id="{23699C7F-967B-462D-94A0-9408F0F71B6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3" id="{1DA924FF-2398-4774-B253-41BA76D09C0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K39</xm:sqref>
        </x14:conditionalFormatting>
        <x14:conditionalFormatting xmlns:xm="http://schemas.microsoft.com/office/excel/2006/main">
          <x14:cfRule type="iconSet" priority="2" id="{BD02A3F4-34A5-416A-8ABA-84E21AFAFD16}">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H42</xm:sqref>
        </x14:conditionalFormatting>
        <x14:conditionalFormatting xmlns:xm="http://schemas.microsoft.com/office/excel/2006/main">
          <x14:cfRule type="iconSet" priority="1" id="{BCCF224C-89EA-49B8-A6D4-83013AC8A8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K42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Diagramme</vt:lpstr>
      </vt:variant>
      <vt:variant>
        <vt:i4>3</vt:i4>
      </vt:variant>
    </vt:vector>
  </HeadingPairs>
  <TitlesOfParts>
    <vt:vector size="5" baseType="lpstr">
      <vt:lpstr>Quelle</vt:lpstr>
      <vt:lpstr>ZUSAMMENFASSUNG</vt:lpstr>
      <vt:lpstr>Diagramm1</vt:lpstr>
      <vt:lpstr>Diagramm5</vt:lpstr>
      <vt:lpstr>Diagramm9</vt:lpstr>
    </vt:vector>
  </TitlesOfParts>
  <Company>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dc:creator>
  <cp:lastModifiedBy>RB</cp:lastModifiedBy>
  <cp:lastPrinted>2014-04-25T10:18:15Z</cp:lastPrinted>
  <dcterms:created xsi:type="dcterms:W3CDTF">2012-07-26T10:25:58Z</dcterms:created>
  <dcterms:modified xsi:type="dcterms:W3CDTF">2015-12-17T15:13:25Z</dcterms:modified>
</cp:coreProperties>
</file>